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2980" windowHeight="9525"/>
  </bookViews>
  <sheets>
    <sheet name="FTW" sheetId="1" r:id="rId1"/>
  </sheets>
  <definedNames>
    <definedName name="_xlnm._FilterDatabase" localSheetId="0" hidden="1">FTW!$A$7:$BC$150</definedName>
  </definedName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8" i="1"/>
</calcChain>
</file>

<file path=xl/sharedStrings.xml><?xml version="1.0" encoding="utf-8"?>
<sst xmlns="http://schemas.openxmlformats.org/spreadsheetml/2006/main" count="1758" uniqueCount="446">
  <si>
    <t>Overstock_size_per dispo aggiornata</t>
  </si>
  <si>
    <t>Time run: 13/11/2019 10.09.51</t>
  </si>
  <si>
    <t/>
  </si>
  <si>
    <t>002</t>
  </si>
  <si>
    <t>Spa prima scelta solo magaz. Total</t>
  </si>
  <si>
    <t>Spa prima scelta solo magaz.</t>
  </si>
  <si>
    <t>Qty Available (WW)</t>
  </si>
  <si>
    <t>Collection Catalogue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</si>
  <si>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</si>
  <si>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</si>
  <si>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</si>
  <si>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</si>
  <si>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</si>
  <si>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</si>
  <si>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</si>
  <si>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</si>
  <si>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</si>
  <si>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Nos World</t>
  </si>
  <si>
    <t>Tot.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</si>
  <si>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</si>
  <si>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</si>
  <si>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</si>
  <si>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</si>
  <si>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</si>
  <si>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</si>
  <si>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</si>
  <si>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</si>
  <si>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</si>
  <si>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</si>
  <si>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</si>
  <si>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</si>
  <si>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</si>
  <si>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</si>
  <si>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</si>
  <si>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</si>
  <si>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</si>
  <si>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</si>
  <si>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</si>
  <si>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</si>
  <si>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</si>
  <si>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</si>
  <si>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</si>
  <si>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</si>
  <si>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</si>
  <si>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</si>
  <si>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</si>
  <si>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</si>
  <si>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</si>
  <si>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</si>
  <si>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</si>
  <si>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</si>
  <si>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</si>
  <si>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</si>
  <si>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</si>
  <si>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</si>
  <si>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</si>
  <si>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</si>
  <si>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</si>
  <si>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48</t>
  </si>
  <si>
    <t>34,5</t>
  </si>
  <si>
    <t>1ST RELEASE</t>
  </si>
  <si>
    <t>No Nos</t>
  </si>
  <si>
    <t>Woman</t>
  </si>
  <si>
    <t>BALLERINA</t>
  </si>
  <si>
    <t>MOCCASINS</t>
  </si>
  <si>
    <t>SHOES</t>
  </si>
  <si>
    <t>SNEAKERS</t>
  </si>
  <si>
    <t>BLACK</t>
  </si>
  <si>
    <t>00043</t>
  </si>
  <si>
    <t>SMO.LEA</t>
  </si>
  <si>
    <t>000EV</t>
  </si>
  <si>
    <t>PEARL.PAT.LEA</t>
  </si>
  <si>
    <t>BOOTS</t>
  </si>
  <si>
    <t>2ND RELEASE</t>
  </si>
  <si>
    <t>00022</t>
  </si>
  <si>
    <t>BROWN</t>
  </si>
  <si>
    <t>SUEDE</t>
  </si>
  <si>
    <t>00021</t>
  </si>
  <si>
    <t>GOAT SUEDE</t>
  </si>
  <si>
    <t>000BV</t>
  </si>
  <si>
    <t>PEARL.GOAT LEA</t>
  </si>
  <si>
    <t>NAPPA</t>
  </si>
  <si>
    <t>ANKLE BOOTS</t>
  </si>
  <si>
    <t>05443</t>
  </si>
  <si>
    <t>GEOBUCK+SMO.LEA.</t>
  </si>
  <si>
    <t>Nos</t>
  </si>
  <si>
    <t>DK GREY/BLACK</t>
  </si>
  <si>
    <t>FLASH</t>
  </si>
  <si>
    <t>NAVY</t>
  </si>
  <si>
    <t>DONNA EUXO</t>
  </si>
  <si>
    <t>01122</t>
  </si>
  <si>
    <t>TEXTILE+SUEDE</t>
  </si>
  <si>
    <t>COFFEE</t>
  </si>
  <si>
    <t>NBK LEA</t>
  </si>
  <si>
    <t>SMOKE GREY</t>
  </si>
  <si>
    <t>00085</t>
  </si>
  <si>
    <t>NAVY/BLACK</t>
  </si>
  <si>
    <t>00002</t>
  </si>
  <si>
    <t>GEOBUCK PAT</t>
  </si>
  <si>
    <t>00032</t>
  </si>
  <si>
    <t>DK GREY</t>
  </si>
  <si>
    <t>02102</t>
  </si>
  <si>
    <t>GOA.SUE+GBK PAT</t>
  </si>
  <si>
    <t>08502</t>
  </si>
  <si>
    <t>NAPPA+GBK PAT</t>
  </si>
  <si>
    <t>DONNA MELDI STIVALI</t>
  </si>
  <si>
    <t>000HH</t>
  </si>
  <si>
    <t>SYNT.PAT</t>
  </si>
  <si>
    <t>021HH</t>
  </si>
  <si>
    <t>GOA.SUE+SYN.PAT</t>
  </si>
  <si>
    <t>DONNA PIUMA BALLERIN</t>
  </si>
  <si>
    <t>BORDEAUX</t>
  </si>
  <si>
    <t>08566</t>
  </si>
  <si>
    <t>NAPPA+PAT LEA</t>
  </si>
  <si>
    <t>D LOLA</t>
  </si>
  <si>
    <t>DOVE GREY</t>
  </si>
  <si>
    <t>TAUPE</t>
  </si>
  <si>
    <t>PRUNE</t>
  </si>
  <si>
    <t>CHESTNUT</t>
  </si>
  <si>
    <t>00023</t>
  </si>
  <si>
    <t>OIL.SUEDE</t>
  </si>
  <si>
    <t>08521</t>
  </si>
  <si>
    <t>NAPPA+GOA.SUEDE</t>
  </si>
  <si>
    <t>ANTHRACITE</t>
  </si>
  <si>
    <t>D ILLUSION</t>
  </si>
  <si>
    <t>CHERRY</t>
  </si>
  <si>
    <t>D CHARLENE</t>
  </si>
  <si>
    <t>D YUKI</t>
  </si>
  <si>
    <t>D CAREY</t>
  </si>
  <si>
    <t>D FLORALIE</t>
  </si>
  <si>
    <t>D MARIELE MID</t>
  </si>
  <si>
    <t>000BC</t>
  </si>
  <si>
    <t>SYNT.LEA</t>
  </si>
  <si>
    <t>00038</t>
  </si>
  <si>
    <t>BRUSH.LEA</t>
  </si>
  <si>
    <t>D MYRIA</t>
  </si>
  <si>
    <t>043BC</t>
  </si>
  <si>
    <t>SMO.LE+SYNT.LE</t>
  </si>
  <si>
    <t>08543</t>
  </si>
  <si>
    <t>NAPPA+SMOOTH LEA</t>
  </si>
  <si>
    <t>D PROMETHEA</t>
  </si>
  <si>
    <t>D GIYO</t>
  </si>
  <si>
    <t>08522</t>
  </si>
  <si>
    <t>NAPPA+SUEDE</t>
  </si>
  <si>
    <t>DK NAVY</t>
  </si>
  <si>
    <t>000FP</t>
  </si>
  <si>
    <t>VELVET</t>
  </si>
  <si>
    <t>022HH</t>
  </si>
  <si>
    <t>SUEDE+SYN.PAT</t>
  </si>
  <si>
    <t>DK COFFEE</t>
  </si>
  <si>
    <t>D INSPIRATION STIV</t>
  </si>
  <si>
    <t>D INSPIRATION</t>
  </si>
  <si>
    <t>021BC</t>
  </si>
  <si>
    <t>GOA.SUE+SYNTH.LEA</t>
  </si>
  <si>
    <t>D AVERY</t>
  </si>
  <si>
    <t>000AR</t>
  </si>
  <si>
    <t>PYT.PR.SYNT.LEA</t>
  </si>
  <si>
    <t>000FM</t>
  </si>
  <si>
    <t>PRINT.PAT.LEA</t>
  </si>
  <si>
    <t>D SUKIE</t>
  </si>
  <si>
    <t>D SHAHIRA</t>
  </si>
  <si>
    <t>00004</t>
  </si>
  <si>
    <t>PRINT.SYNT.LEA</t>
  </si>
  <si>
    <t>0EWBC</t>
  </si>
  <si>
    <t>GLIT.TEXT+SYNT.LEA</t>
  </si>
  <si>
    <t>04377</t>
  </si>
  <si>
    <t>SMO.LEA+SHI.SUEDE</t>
  </si>
  <si>
    <t>000KF</t>
  </si>
  <si>
    <t>NAPPA GOAT LEA</t>
  </si>
  <si>
    <t>D FELICITY ABX</t>
  </si>
  <si>
    <t>000EK</t>
  </si>
  <si>
    <t>NBK SYNT.LEA</t>
  </si>
  <si>
    <t>D BLENDA</t>
  </si>
  <si>
    <t>BLACK/ANTHRACITE</t>
  </si>
  <si>
    <t>04338</t>
  </si>
  <si>
    <t>SMO.LEA+BRS.LEA</t>
  </si>
  <si>
    <t>D OMAYA</t>
  </si>
  <si>
    <t>043CF</t>
  </si>
  <si>
    <t>SMO.LEA+METAL.LEA</t>
  </si>
  <si>
    <t>NAVY/DK NAVY</t>
  </si>
  <si>
    <t>CHESTNUT/COFFEE</t>
  </si>
  <si>
    <t>000KY</t>
  </si>
  <si>
    <t>METAL.GOAT</t>
  </si>
  <si>
    <t>08554</t>
  </si>
  <si>
    <t>NAPPA+GEOBUCK</t>
  </si>
  <si>
    <t>000NF</t>
  </si>
  <si>
    <t>PEARL.SYNT.LEA</t>
  </si>
  <si>
    <t>D JAYSEN</t>
  </si>
  <si>
    <t>085HH</t>
  </si>
  <si>
    <t>NAPPA+SYNT.PATENT</t>
  </si>
  <si>
    <t>D NEBULA</t>
  </si>
  <si>
    <t>01185</t>
  </si>
  <si>
    <t>TEXTILE+NAPPA</t>
  </si>
  <si>
    <t>D BREEDA</t>
  </si>
  <si>
    <t>021EW</t>
  </si>
  <si>
    <t>GOAT SUEDE+GLIT.TEXT</t>
  </si>
  <si>
    <t>CHAMPAGNE</t>
  </si>
  <si>
    <t>DK BURGUNDY</t>
  </si>
  <si>
    <t>D GLYNNA</t>
  </si>
  <si>
    <t>DONNA BROGUE</t>
  </si>
  <si>
    <t>D ANEKO B ABX</t>
  </si>
  <si>
    <t>022BN</t>
  </si>
  <si>
    <t>SUEDE+METAL.SYNT.LEA</t>
  </si>
  <si>
    <t>D SFINGE</t>
  </si>
  <si>
    <t>Stock B2</t>
  </si>
  <si>
    <t>Similari B2</t>
  </si>
  <si>
    <t>BLACK/GUN</t>
  </si>
  <si>
    <t>DK NAVY/NAVY</t>
  </si>
  <si>
    <t>08515</t>
  </si>
  <si>
    <t>NAPPA+ELASTANE</t>
  </si>
  <si>
    <t>D PHYTEAM</t>
  </si>
  <si>
    <t>D THYMAR</t>
  </si>
  <si>
    <t>D LAMULAY</t>
  </si>
  <si>
    <t>D LOLA 2FIT</t>
  </si>
  <si>
    <t>D ELIDIA</t>
  </si>
  <si>
    <t>GUN/BLACK</t>
  </si>
  <si>
    <t>D ANNYA</t>
  </si>
  <si>
    <t>D AUDALIES MID</t>
  </si>
  <si>
    <t>0MAKY</t>
  </si>
  <si>
    <t>DK GREY/GUN</t>
  </si>
  <si>
    <t>SHI.GOAT SUEDE+METAL.GOAT</t>
  </si>
  <si>
    <t>FW17</t>
  </si>
  <si>
    <t>0LTBC</t>
  </si>
  <si>
    <t>NBK GOAT LEA+SYNT.LEA</t>
  </si>
  <si>
    <t>D643CB00043C0013</t>
  </si>
  <si>
    <t>D643CB00043C9999</t>
  </si>
  <si>
    <t>D INSPIRATION PLATEA</t>
  </si>
  <si>
    <t>D746AA0BTBCC9999</t>
  </si>
  <si>
    <t>0BTBC</t>
  </si>
  <si>
    <t>WRINKL.GOAT LEA+SYNT.LEA</t>
  </si>
  <si>
    <t>D64G9B00085C9999</t>
  </si>
  <si>
    <t>D MELDI NP ABX</t>
  </si>
  <si>
    <t>D746SD00043C0013</t>
  </si>
  <si>
    <t>D PRESTYN</t>
  </si>
  <si>
    <t>038PV</t>
  </si>
  <si>
    <t>BRUSH.LEA+PEARL.PR.SYNT.LEA</t>
  </si>
  <si>
    <t>D QUINLYNN</t>
  </si>
  <si>
    <t>D34Y7J00002C9999</t>
  </si>
  <si>
    <t>D34Y7J00021C1018</t>
  </si>
  <si>
    <t>D34Y7J00021C4002</t>
  </si>
  <si>
    <t>D34Y7J00021C9999</t>
  </si>
  <si>
    <t>D93M4A08566C9999</t>
  </si>
  <si>
    <t>D643DC0KYBCC9H6J</t>
  </si>
  <si>
    <t>0KYBC</t>
  </si>
  <si>
    <t>LEAD/CHESTNUT</t>
  </si>
  <si>
    <t>METAL.GOAT+SYNT.LEA</t>
  </si>
  <si>
    <t>D643DC0MAKYC9F1G</t>
  </si>
  <si>
    <t>D WISTREY</t>
  </si>
  <si>
    <t>D724GF0PVNFC0268</t>
  </si>
  <si>
    <t>0PVNF</t>
  </si>
  <si>
    <t>ANTHRACITE/DK GREY</t>
  </si>
  <si>
    <t>PEARL.PR.SYNT.LEA+PEARL.SYNT.L</t>
  </si>
  <si>
    <t>D724GF0PVNFC5K9H</t>
  </si>
  <si>
    <t>CREAM/LEAD</t>
  </si>
  <si>
    <t>0CFBC</t>
  </si>
  <si>
    <t>METAL.LEA+SYNT.LEA</t>
  </si>
  <si>
    <t>D34D8H000EKC4002</t>
  </si>
  <si>
    <t>D34D8H02102C9999</t>
  </si>
  <si>
    <t>D44D8A0PVNFC5K9H</t>
  </si>
  <si>
    <t>D54D8A000BCC9999</t>
  </si>
  <si>
    <t>D64X9B00043C9999</t>
  </si>
  <si>
    <t>D643CC00043C0013</t>
  </si>
  <si>
    <t>D643CC00043C9999</t>
  </si>
  <si>
    <t>D746AB00043C9999</t>
  </si>
  <si>
    <t>D64G9D08515C9999</t>
  </si>
  <si>
    <t>D3490P00043C6009</t>
  </si>
  <si>
    <t>D62H5C000BVC9002</t>
  </si>
  <si>
    <t>D62H5C000EVC9999</t>
  </si>
  <si>
    <t>D640BC000EVC7357</t>
  </si>
  <si>
    <t>D640BC000EVC9002</t>
  </si>
  <si>
    <t>D640BC000EVC9999</t>
  </si>
  <si>
    <t>D740BA05443C9004</t>
  </si>
  <si>
    <t>D740BA05443C9999</t>
  </si>
  <si>
    <t>D642TB00043C9999</t>
  </si>
  <si>
    <t>D642TB000EVC6004</t>
  </si>
  <si>
    <t>D642TB000EVC9999</t>
  </si>
  <si>
    <t>D642TB000FMC7357</t>
  </si>
  <si>
    <t>D JERRICA</t>
  </si>
  <si>
    <t>D745XB043BCC9999</t>
  </si>
  <si>
    <t>D64R3C04338C9999</t>
  </si>
  <si>
    <t>D64R3C04377C4078</t>
  </si>
  <si>
    <t>D64R3C043BCC9999</t>
  </si>
  <si>
    <t>D745YB043BCC6004</t>
  </si>
  <si>
    <t>D745YB043BCC9999</t>
  </si>
  <si>
    <t>D6455A08502C9270</t>
  </si>
  <si>
    <t>D6245D0BS32C4021</t>
  </si>
  <si>
    <t>0BS32</t>
  </si>
  <si>
    <t>PRINT.SUEDE+NBK</t>
  </si>
  <si>
    <t>D6245D0BS32C6004</t>
  </si>
  <si>
    <t>D6245D0BS32C9999</t>
  </si>
  <si>
    <t>D745FA08543C9999</t>
  </si>
  <si>
    <t>D745FC000PVC6004</t>
  </si>
  <si>
    <t>000PV</t>
  </si>
  <si>
    <t>PEARL.PR.SYNT.LEA</t>
  </si>
  <si>
    <t>D745FC000PVC9999</t>
  </si>
  <si>
    <t>D ANNYA MID</t>
  </si>
  <si>
    <t>D745VB000PVC9004</t>
  </si>
  <si>
    <t>D723YA000KFC9999</t>
  </si>
  <si>
    <t>D743YA021BCC9999</t>
  </si>
  <si>
    <t>D540BC04338C4002</t>
  </si>
  <si>
    <t>D540BC04338C9999</t>
  </si>
  <si>
    <t>D54V8A021HHC4002</t>
  </si>
  <si>
    <t>D54V8A021HHC6103</t>
  </si>
  <si>
    <t>TAUPE/CHESTNUT</t>
  </si>
  <si>
    <t>D54V8A085HHC9999</t>
  </si>
  <si>
    <t>D74V8A021BCC9999</t>
  </si>
  <si>
    <t>D54T4A021KFC9006</t>
  </si>
  <si>
    <t>021KF</t>
  </si>
  <si>
    <t>GOAT SUEDE+NAPPA GOAT LEA</t>
  </si>
  <si>
    <t>D54T4A021KFC9999</t>
  </si>
  <si>
    <t>D74T4A021BCC6004</t>
  </si>
  <si>
    <t>D54R4C00085C9999</t>
  </si>
  <si>
    <t>D64R4A00085C9999</t>
  </si>
  <si>
    <t>D64R4B00021C9999</t>
  </si>
  <si>
    <t>D64R4B00085C9999</t>
  </si>
  <si>
    <t>D746AC00043C9999</t>
  </si>
  <si>
    <t>D745XC038CNC8017</t>
  </si>
  <si>
    <t>038CN</t>
  </si>
  <si>
    <t>BRUSH.LEA+BRUSH.SYNT.LEA</t>
  </si>
  <si>
    <t>D745XC038CNC9999</t>
  </si>
  <si>
    <t>D32T7B00043C9999</t>
  </si>
  <si>
    <t>D745WB038PVC6024</t>
  </si>
  <si>
    <t>D745WB038PVC9999</t>
  </si>
  <si>
    <t>D54R3A00043C9999</t>
  </si>
  <si>
    <t>D54R3A077BCC4021</t>
  </si>
  <si>
    <t>077BC</t>
  </si>
  <si>
    <t>SHI.SUE+SYNT.LEA</t>
  </si>
  <si>
    <t>D745YC000BCC7357</t>
  </si>
  <si>
    <t>D745YC000BCC9999</t>
  </si>
  <si>
    <t>0AJHS</t>
  </si>
  <si>
    <t>TAUPE/DK GREY</t>
  </si>
  <si>
    <t>PRL.GBK+SHI.GBK SUE</t>
  </si>
  <si>
    <t>0NFPV</t>
  </si>
  <si>
    <t>PEARL.SYNT.LEA+PEARL.PR.SYNT.L</t>
  </si>
  <si>
    <t>D744BB0AJHSC6426</t>
  </si>
  <si>
    <t>D744BB0NFPVC9270</t>
  </si>
  <si>
    <t>D643FA022BNC6457</t>
  </si>
  <si>
    <t>D643FA022BNC9999</t>
  </si>
  <si>
    <t>D642QA021EWC6635</t>
  </si>
  <si>
    <t>CHESTNUT/MUD</t>
  </si>
  <si>
    <t>D642QA021EWC9999</t>
  </si>
  <si>
    <t>D642QA021EWCF88U</t>
  </si>
  <si>
    <t>PRUNE/LT PRUNE</t>
  </si>
  <si>
    <t>D742QB0HI21C8017</t>
  </si>
  <si>
    <t>0HI21</t>
  </si>
  <si>
    <t>METAL.SYNT.PAT+GOAT SUEDE</t>
  </si>
  <si>
    <t>D4258A000NFC1018</t>
  </si>
  <si>
    <t>D4458D000HHC9999</t>
  </si>
  <si>
    <t>D5258C000BCC9997</t>
  </si>
  <si>
    <t>D5258C000NFC1018</t>
  </si>
  <si>
    <t>D4454A043BCC9999</t>
  </si>
  <si>
    <t>D621BA000KYCB500</t>
  </si>
  <si>
    <t>D621BA0BVBCC0062</t>
  </si>
  <si>
    <t>0BVBC</t>
  </si>
  <si>
    <t>PEARL.GOAT LEA+SYNT.LEA</t>
  </si>
  <si>
    <t>D6468C00022C9002</t>
  </si>
  <si>
    <t>D6468C08522C9997</t>
  </si>
  <si>
    <t>D641EG01122C4460</t>
  </si>
  <si>
    <t>NAVY/OCTANE</t>
  </si>
  <si>
    <t>D641EG01122C9189</t>
  </si>
  <si>
    <t>DK GREY/PRUNE</t>
  </si>
  <si>
    <t>D641EG01185C9999</t>
  </si>
  <si>
    <t>D741EA09L22C4002</t>
  </si>
  <si>
    <t>09L22</t>
  </si>
  <si>
    <t>PR.GLITT.TEXT+SUEDE</t>
  </si>
  <si>
    <t>D741EA09L22C6029</t>
  </si>
  <si>
    <t>D741EA09L22C9999</t>
  </si>
  <si>
    <t>D620SA021EWC4174</t>
  </si>
  <si>
    <t>D620SA021EWC9002</t>
  </si>
  <si>
    <t>D620SA021EWC9999</t>
  </si>
  <si>
    <t>D724DA022DVCF87E</t>
  </si>
  <si>
    <t>022DV</t>
  </si>
  <si>
    <t>PRUNE/CHERRY</t>
  </si>
  <si>
    <t>SUEDE+SHI.NET</t>
  </si>
  <si>
    <t>D724DA022HHC4002</t>
  </si>
  <si>
    <t>D642NA08521C9999</t>
  </si>
  <si>
    <t>D642NA0DV21C4021</t>
  </si>
  <si>
    <t>0DV21</t>
  </si>
  <si>
    <t>SHI.NET+GOAT SUEDE</t>
  </si>
  <si>
    <t>D642NA0DV21C7001</t>
  </si>
  <si>
    <t>D62N1B0EWBCC8UF8</t>
  </si>
  <si>
    <t>LT PRUNE/PRUNE</t>
  </si>
  <si>
    <t>D62N1B0EWBCC9999</t>
  </si>
  <si>
    <t>D52F2A000BVC6029</t>
  </si>
  <si>
    <t>D74F2A022DVC1176</t>
  </si>
  <si>
    <t>DK GREY/CHESTNUT</t>
  </si>
  <si>
    <t>D EMSLEY</t>
  </si>
  <si>
    <t>D FORSYTHIA HIGH</t>
  </si>
  <si>
    <t>D747CA00085C9999</t>
  </si>
  <si>
    <t>D747CA000ARC6004</t>
  </si>
  <si>
    <t>D747CC08554C9999</t>
  </si>
  <si>
    <t>D FORSYTHIA MID</t>
  </si>
  <si>
    <t>D747DA00085C9999</t>
  </si>
  <si>
    <t>D747DA000ARC6004</t>
  </si>
  <si>
    <t>D747DD00004C9999</t>
  </si>
  <si>
    <t>D ABRIENNE</t>
  </si>
  <si>
    <t>D747EB00023C9002</t>
  </si>
  <si>
    <t>D FAVIOLA</t>
  </si>
  <si>
    <t>D SEYLA</t>
  </si>
  <si>
    <t>D742UA04344C7357</t>
  </si>
  <si>
    <t>04344</t>
  </si>
  <si>
    <t>SMO.LEA+PEAR.LEA</t>
  </si>
  <si>
    <t>D745DA0CFBCC4002</t>
  </si>
  <si>
    <t>D745DA0CFBCC9999</t>
  </si>
  <si>
    <t>D745DC0LTBCC7357</t>
  </si>
  <si>
    <t>D745DC0LTBCC9999</t>
  </si>
  <si>
    <t>D MARLYNA</t>
  </si>
  <si>
    <t>D748PB043CFC4002</t>
  </si>
  <si>
    <t>D748PB043CFC9999</t>
  </si>
  <si>
    <t>D747ED0VIBCC1223</t>
  </si>
  <si>
    <t>0VIBC</t>
  </si>
  <si>
    <t>METAL.SUEDE+SYNT.LEA</t>
  </si>
  <si>
    <t>D747ED0VIBCCL66J</t>
  </si>
  <si>
    <t>MUD/CHESTNUT</t>
  </si>
  <si>
    <t>D747BC00032C9002</t>
  </si>
  <si>
    <t>D747BC00032C9999</t>
  </si>
  <si>
    <t>D748UA00021C7005</t>
  </si>
  <si>
    <t>D748UA000FPC9999</t>
  </si>
  <si>
    <t>D HERIETE HIGH</t>
  </si>
  <si>
    <t>D748MB043BCC7357</t>
  </si>
  <si>
    <t>D748MB043BCC9999</t>
  </si>
  <si>
    <t>D748MC043LTC7357</t>
  </si>
  <si>
    <t>043LT</t>
  </si>
  <si>
    <t>SMO.LEA+NBK GOAT LEA</t>
  </si>
  <si>
    <t>D748MC043LTC9999</t>
  </si>
  <si>
    <t>D HERIETE MID</t>
  </si>
  <si>
    <t>D748NA043CFC4002</t>
  </si>
  <si>
    <t>D748NA043CFC9999</t>
  </si>
  <si>
    <t>D QUINLYNN PLUS</t>
  </si>
  <si>
    <t>043VI</t>
  </si>
  <si>
    <t>SMO.LEA+METAL.SUEDE</t>
  </si>
  <si>
    <t>D747FA043VIC9B1G</t>
  </si>
  <si>
    <t>D748VA000FPC7005</t>
  </si>
  <si>
    <t>D742UE00038C9999</t>
  </si>
  <si>
    <t>D742UE04440C0045</t>
  </si>
  <si>
    <t>04440</t>
  </si>
  <si>
    <t>PRL.LEA+CROC.PR.LEA</t>
  </si>
  <si>
    <t>D742UE04440C7357</t>
  </si>
  <si>
    <t>D742UF0BCLTC4002</t>
  </si>
  <si>
    <t>0BCLT</t>
  </si>
  <si>
    <t>SYNT.LEA+NBK GOAT LEA</t>
  </si>
  <si>
    <t>D742UF0BCLTC7357</t>
  </si>
  <si>
    <t>D742UF0BCLTC9999</t>
  </si>
  <si>
    <t>SELL IN</t>
  </si>
  <si>
    <t>SELL OUT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</si>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</sst>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11"/>
      <color indexed="56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6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Font="1" applyAlignment="1"/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7" fillId="4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971550</xdr:colOff>
      <xdr:row>7</xdr:row>
      <xdr:rowOff>647700</xdr:rowOff>
    </xdr:to>
    <xdr:pic>
      <xdr:nvPicPr>
        <xdr:cNvPr id="1025" name="imageIDG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1905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971550</xdr:colOff>
      <xdr:row>8</xdr:row>
      <xdr:rowOff>647700</xdr:rowOff>
    </xdr:to>
    <xdr:pic>
      <xdr:nvPicPr>
        <xdr:cNvPr id="1026" name="imageIDG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5450" y="2590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971550</xdr:colOff>
      <xdr:row>9</xdr:row>
      <xdr:rowOff>647700</xdr:rowOff>
    </xdr:to>
    <xdr:pic>
      <xdr:nvPicPr>
        <xdr:cNvPr id="1027" name="imageIDG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05450" y="3276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971550</xdr:colOff>
      <xdr:row>10</xdr:row>
      <xdr:rowOff>647700</xdr:rowOff>
    </xdr:to>
    <xdr:pic>
      <xdr:nvPicPr>
        <xdr:cNvPr id="1028" name="imageIDG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05450" y="3962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971550</xdr:colOff>
      <xdr:row>11</xdr:row>
      <xdr:rowOff>647700</xdr:rowOff>
    </xdr:to>
    <xdr:pic>
      <xdr:nvPicPr>
        <xdr:cNvPr id="1029" name="imageIDG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05450" y="4648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971550</xdr:colOff>
      <xdr:row>12</xdr:row>
      <xdr:rowOff>647700</xdr:rowOff>
    </xdr:to>
    <xdr:pic>
      <xdr:nvPicPr>
        <xdr:cNvPr id="1030" name="imageIDG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05450" y="5334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971550</xdr:colOff>
      <xdr:row>13</xdr:row>
      <xdr:rowOff>647700</xdr:rowOff>
    </xdr:to>
    <xdr:pic>
      <xdr:nvPicPr>
        <xdr:cNvPr id="1031" name="imageIDG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05450" y="6019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971550</xdr:colOff>
      <xdr:row>14</xdr:row>
      <xdr:rowOff>647700</xdr:rowOff>
    </xdr:to>
    <xdr:pic>
      <xdr:nvPicPr>
        <xdr:cNvPr id="1032" name="imageIDG1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05450" y="6705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971550</xdr:colOff>
      <xdr:row>15</xdr:row>
      <xdr:rowOff>647700</xdr:rowOff>
    </xdr:to>
    <xdr:pic>
      <xdr:nvPicPr>
        <xdr:cNvPr id="1033" name="imageIDG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505450" y="7391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971550</xdr:colOff>
      <xdr:row>16</xdr:row>
      <xdr:rowOff>647700</xdr:rowOff>
    </xdr:to>
    <xdr:pic>
      <xdr:nvPicPr>
        <xdr:cNvPr id="1034" name="imageIDG1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505450" y="8077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971550</xdr:colOff>
      <xdr:row>17</xdr:row>
      <xdr:rowOff>647700</xdr:rowOff>
    </xdr:to>
    <xdr:pic>
      <xdr:nvPicPr>
        <xdr:cNvPr id="1035" name="imageIDG1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505450" y="8763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971550</xdr:colOff>
      <xdr:row>18</xdr:row>
      <xdr:rowOff>647700</xdr:rowOff>
    </xdr:to>
    <xdr:pic>
      <xdr:nvPicPr>
        <xdr:cNvPr id="1036" name="imageIDG1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505450" y="9448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971550</xdr:colOff>
      <xdr:row>19</xdr:row>
      <xdr:rowOff>647700</xdr:rowOff>
    </xdr:to>
    <xdr:pic>
      <xdr:nvPicPr>
        <xdr:cNvPr id="1037" name="imageIDG2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505450" y="10134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971550</xdr:colOff>
      <xdr:row>20</xdr:row>
      <xdr:rowOff>647700</xdr:rowOff>
    </xdr:to>
    <xdr:pic>
      <xdr:nvPicPr>
        <xdr:cNvPr id="1038" name="imageIDG2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505450" y="10820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971550</xdr:colOff>
      <xdr:row>21</xdr:row>
      <xdr:rowOff>647700</xdr:rowOff>
    </xdr:to>
    <xdr:pic>
      <xdr:nvPicPr>
        <xdr:cNvPr id="1039" name="imageIDG2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505450" y="11506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971550</xdr:colOff>
      <xdr:row>22</xdr:row>
      <xdr:rowOff>647700</xdr:rowOff>
    </xdr:to>
    <xdr:pic>
      <xdr:nvPicPr>
        <xdr:cNvPr id="1040" name="imageIDG2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505450" y="12192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971550</xdr:colOff>
      <xdr:row>23</xdr:row>
      <xdr:rowOff>647700</xdr:rowOff>
    </xdr:to>
    <xdr:pic>
      <xdr:nvPicPr>
        <xdr:cNvPr id="1041" name="imageIDG2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505450" y="12877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971550</xdr:colOff>
      <xdr:row>24</xdr:row>
      <xdr:rowOff>647700</xdr:rowOff>
    </xdr:to>
    <xdr:pic>
      <xdr:nvPicPr>
        <xdr:cNvPr id="1042" name="imageIDG2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505450" y="13563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466725</xdr:colOff>
      <xdr:row>25</xdr:row>
      <xdr:rowOff>647700</xdr:rowOff>
    </xdr:to>
    <xdr:pic>
      <xdr:nvPicPr>
        <xdr:cNvPr id="1043" name="imageIDG2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505450" y="142494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466725</xdr:colOff>
      <xdr:row>26</xdr:row>
      <xdr:rowOff>647700</xdr:rowOff>
    </xdr:to>
    <xdr:pic>
      <xdr:nvPicPr>
        <xdr:cNvPr id="1044" name="imageIDG2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505450" y="149352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466725</xdr:colOff>
      <xdr:row>27</xdr:row>
      <xdr:rowOff>647700</xdr:rowOff>
    </xdr:to>
    <xdr:pic>
      <xdr:nvPicPr>
        <xdr:cNvPr id="1045" name="imageIDG2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505450" y="156210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466725</xdr:colOff>
      <xdr:row>28</xdr:row>
      <xdr:rowOff>647700</xdr:rowOff>
    </xdr:to>
    <xdr:pic>
      <xdr:nvPicPr>
        <xdr:cNvPr id="1046" name="imageIDG2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505450" y="163068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466725</xdr:colOff>
      <xdr:row>29</xdr:row>
      <xdr:rowOff>647700</xdr:rowOff>
    </xdr:to>
    <xdr:pic>
      <xdr:nvPicPr>
        <xdr:cNvPr id="1047" name="imageIDG3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505450" y="169926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466725</xdr:colOff>
      <xdr:row>30</xdr:row>
      <xdr:rowOff>647700</xdr:rowOff>
    </xdr:to>
    <xdr:pic>
      <xdr:nvPicPr>
        <xdr:cNvPr id="1048" name="imageIDG3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505450" y="17678400"/>
          <a:ext cx="4667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971550</xdr:colOff>
      <xdr:row>31</xdr:row>
      <xdr:rowOff>647700</xdr:rowOff>
    </xdr:to>
    <xdr:pic>
      <xdr:nvPicPr>
        <xdr:cNvPr id="1049" name="imageIDG3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505450" y="18364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971550</xdr:colOff>
      <xdr:row>32</xdr:row>
      <xdr:rowOff>647700</xdr:rowOff>
    </xdr:to>
    <xdr:pic>
      <xdr:nvPicPr>
        <xdr:cNvPr id="1050" name="imageIDG3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505450" y="19050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971550</xdr:colOff>
      <xdr:row>33</xdr:row>
      <xdr:rowOff>647700</xdr:rowOff>
    </xdr:to>
    <xdr:pic>
      <xdr:nvPicPr>
        <xdr:cNvPr id="1051" name="imageIDG3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505450" y="19735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971550</xdr:colOff>
      <xdr:row>34</xdr:row>
      <xdr:rowOff>647700</xdr:rowOff>
    </xdr:to>
    <xdr:pic>
      <xdr:nvPicPr>
        <xdr:cNvPr id="1052" name="imageIDG3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505450" y="20421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971550</xdr:colOff>
      <xdr:row>35</xdr:row>
      <xdr:rowOff>647700</xdr:rowOff>
    </xdr:to>
    <xdr:pic>
      <xdr:nvPicPr>
        <xdr:cNvPr id="1053" name="imageIDG3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505450" y="21107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971550</xdr:colOff>
      <xdr:row>36</xdr:row>
      <xdr:rowOff>647700</xdr:rowOff>
    </xdr:to>
    <xdr:pic>
      <xdr:nvPicPr>
        <xdr:cNvPr id="1054" name="imageIDG3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505450" y="21793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971550</xdr:colOff>
      <xdr:row>37</xdr:row>
      <xdr:rowOff>647700</xdr:rowOff>
    </xdr:to>
    <xdr:pic>
      <xdr:nvPicPr>
        <xdr:cNvPr id="1055" name="imageIDG3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505450" y="22479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971550</xdr:colOff>
      <xdr:row>38</xdr:row>
      <xdr:rowOff>647700</xdr:rowOff>
    </xdr:to>
    <xdr:pic>
      <xdr:nvPicPr>
        <xdr:cNvPr id="1056" name="imageIDG3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505450" y="23164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971550</xdr:colOff>
      <xdr:row>39</xdr:row>
      <xdr:rowOff>647700</xdr:rowOff>
    </xdr:to>
    <xdr:pic>
      <xdr:nvPicPr>
        <xdr:cNvPr id="1057" name="imageIDG4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505450" y="23850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971550</xdr:colOff>
      <xdr:row>40</xdr:row>
      <xdr:rowOff>647700</xdr:rowOff>
    </xdr:to>
    <xdr:pic>
      <xdr:nvPicPr>
        <xdr:cNvPr id="1058" name="imageIDG4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505450" y="24536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41</xdr:row>
      <xdr:rowOff>0</xdr:rowOff>
    </xdr:from>
    <xdr:to>
      <xdr:col>6</xdr:col>
      <xdr:colOff>971550</xdr:colOff>
      <xdr:row>41</xdr:row>
      <xdr:rowOff>647700</xdr:rowOff>
    </xdr:to>
    <xdr:pic>
      <xdr:nvPicPr>
        <xdr:cNvPr id="1059" name="imageIDG4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505450" y="25222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971550</xdr:colOff>
      <xdr:row>42</xdr:row>
      <xdr:rowOff>647700</xdr:rowOff>
    </xdr:to>
    <xdr:pic>
      <xdr:nvPicPr>
        <xdr:cNvPr id="1060" name="imageIDG4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505450" y="25908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971550</xdr:colOff>
      <xdr:row>43</xdr:row>
      <xdr:rowOff>647700</xdr:rowOff>
    </xdr:to>
    <xdr:pic>
      <xdr:nvPicPr>
        <xdr:cNvPr id="1061" name="imageIDG4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505450" y="26593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971550</xdr:colOff>
      <xdr:row>44</xdr:row>
      <xdr:rowOff>647700</xdr:rowOff>
    </xdr:to>
    <xdr:pic>
      <xdr:nvPicPr>
        <xdr:cNvPr id="1062" name="imageIDG4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505450" y="27279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971550</xdr:colOff>
      <xdr:row>45</xdr:row>
      <xdr:rowOff>647700</xdr:rowOff>
    </xdr:to>
    <xdr:pic>
      <xdr:nvPicPr>
        <xdr:cNvPr id="1063" name="imageIDG46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505450" y="27965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971550</xdr:colOff>
      <xdr:row>46</xdr:row>
      <xdr:rowOff>647700</xdr:rowOff>
    </xdr:to>
    <xdr:pic>
      <xdr:nvPicPr>
        <xdr:cNvPr id="1064" name="imageIDG4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505450" y="28651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971550</xdr:colOff>
      <xdr:row>47</xdr:row>
      <xdr:rowOff>647700</xdr:rowOff>
    </xdr:to>
    <xdr:pic>
      <xdr:nvPicPr>
        <xdr:cNvPr id="1065" name="imageIDG4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505450" y="29337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971550</xdr:colOff>
      <xdr:row>48</xdr:row>
      <xdr:rowOff>647700</xdr:rowOff>
    </xdr:to>
    <xdr:pic>
      <xdr:nvPicPr>
        <xdr:cNvPr id="1066" name="imageIDG4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505450" y="30022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49</xdr:row>
      <xdr:rowOff>0</xdr:rowOff>
    </xdr:from>
    <xdr:to>
      <xdr:col>6</xdr:col>
      <xdr:colOff>971550</xdr:colOff>
      <xdr:row>49</xdr:row>
      <xdr:rowOff>647700</xdr:rowOff>
    </xdr:to>
    <xdr:pic>
      <xdr:nvPicPr>
        <xdr:cNvPr id="1067" name="imageIDG50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505450" y="30708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971550</xdr:colOff>
      <xdr:row>50</xdr:row>
      <xdr:rowOff>647700</xdr:rowOff>
    </xdr:to>
    <xdr:pic>
      <xdr:nvPicPr>
        <xdr:cNvPr id="1068" name="imageIDG5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505450" y="31394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971550</xdr:colOff>
      <xdr:row>51</xdr:row>
      <xdr:rowOff>647700</xdr:rowOff>
    </xdr:to>
    <xdr:pic>
      <xdr:nvPicPr>
        <xdr:cNvPr id="1069" name="imageIDG5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5505450" y="32080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971550</xdr:colOff>
      <xdr:row>52</xdr:row>
      <xdr:rowOff>647700</xdr:rowOff>
    </xdr:to>
    <xdr:pic>
      <xdr:nvPicPr>
        <xdr:cNvPr id="1070" name="imageIDG5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505450" y="32766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971550</xdr:colOff>
      <xdr:row>53</xdr:row>
      <xdr:rowOff>647700</xdr:rowOff>
    </xdr:to>
    <xdr:pic>
      <xdr:nvPicPr>
        <xdr:cNvPr id="1071" name="imageIDG54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505450" y="33451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971550</xdr:colOff>
      <xdr:row>54</xdr:row>
      <xdr:rowOff>647700</xdr:rowOff>
    </xdr:to>
    <xdr:pic>
      <xdr:nvPicPr>
        <xdr:cNvPr id="1072" name="imageIDG55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505450" y="34137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971550</xdr:colOff>
      <xdr:row>55</xdr:row>
      <xdr:rowOff>647700</xdr:rowOff>
    </xdr:to>
    <xdr:pic>
      <xdr:nvPicPr>
        <xdr:cNvPr id="1073" name="imageIDG56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5505450" y="34823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56</xdr:row>
      <xdr:rowOff>0</xdr:rowOff>
    </xdr:from>
    <xdr:to>
      <xdr:col>6</xdr:col>
      <xdr:colOff>971550</xdr:colOff>
      <xdr:row>56</xdr:row>
      <xdr:rowOff>647700</xdr:rowOff>
    </xdr:to>
    <xdr:pic>
      <xdr:nvPicPr>
        <xdr:cNvPr id="1074" name="imageIDG57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5505450" y="35509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971550</xdr:colOff>
      <xdr:row>57</xdr:row>
      <xdr:rowOff>647700</xdr:rowOff>
    </xdr:to>
    <xdr:pic>
      <xdr:nvPicPr>
        <xdr:cNvPr id="1075" name="imageIDG58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505450" y="36195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971550</xdr:colOff>
      <xdr:row>58</xdr:row>
      <xdr:rowOff>647700</xdr:rowOff>
    </xdr:to>
    <xdr:pic>
      <xdr:nvPicPr>
        <xdr:cNvPr id="1076" name="imageIDG59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5505450" y="36880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971550</xdr:colOff>
      <xdr:row>59</xdr:row>
      <xdr:rowOff>647700</xdr:rowOff>
    </xdr:to>
    <xdr:pic>
      <xdr:nvPicPr>
        <xdr:cNvPr id="1077" name="imageIDG60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5505450" y="37566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971550</xdr:colOff>
      <xdr:row>60</xdr:row>
      <xdr:rowOff>647700</xdr:rowOff>
    </xdr:to>
    <xdr:pic>
      <xdr:nvPicPr>
        <xdr:cNvPr id="1078" name="imageIDG61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5505450" y="38252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971550</xdr:colOff>
      <xdr:row>61</xdr:row>
      <xdr:rowOff>647700</xdr:rowOff>
    </xdr:to>
    <xdr:pic>
      <xdr:nvPicPr>
        <xdr:cNvPr id="1079" name="imageIDG62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5505450" y="38938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971550</xdr:colOff>
      <xdr:row>62</xdr:row>
      <xdr:rowOff>647700</xdr:rowOff>
    </xdr:to>
    <xdr:pic>
      <xdr:nvPicPr>
        <xdr:cNvPr id="1080" name="imageIDG63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505450" y="39624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971550</xdr:colOff>
      <xdr:row>63</xdr:row>
      <xdr:rowOff>647700</xdr:rowOff>
    </xdr:to>
    <xdr:pic>
      <xdr:nvPicPr>
        <xdr:cNvPr id="1081" name="imageIDG64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5505450" y="40309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971550</xdr:colOff>
      <xdr:row>64</xdr:row>
      <xdr:rowOff>647700</xdr:rowOff>
    </xdr:to>
    <xdr:pic>
      <xdr:nvPicPr>
        <xdr:cNvPr id="1082" name="imageIDG65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5505450" y="40995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971550</xdr:colOff>
      <xdr:row>65</xdr:row>
      <xdr:rowOff>647700</xdr:rowOff>
    </xdr:to>
    <xdr:pic>
      <xdr:nvPicPr>
        <xdr:cNvPr id="1083" name="imageIDG66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5505450" y="41681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971550</xdr:colOff>
      <xdr:row>66</xdr:row>
      <xdr:rowOff>647700</xdr:rowOff>
    </xdr:to>
    <xdr:pic>
      <xdr:nvPicPr>
        <xdr:cNvPr id="1084" name="imageIDG67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5505450" y="42367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971550</xdr:colOff>
      <xdr:row>67</xdr:row>
      <xdr:rowOff>647700</xdr:rowOff>
    </xdr:to>
    <xdr:pic>
      <xdr:nvPicPr>
        <xdr:cNvPr id="1085" name="imageIDG68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5505450" y="43053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971550</xdr:colOff>
      <xdr:row>68</xdr:row>
      <xdr:rowOff>647700</xdr:rowOff>
    </xdr:to>
    <xdr:pic>
      <xdr:nvPicPr>
        <xdr:cNvPr id="1086" name="imageIDG69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5505450" y="43738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971550</xdr:colOff>
      <xdr:row>69</xdr:row>
      <xdr:rowOff>647700</xdr:rowOff>
    </xdr:to>
    <xdr:pic>
      <xdr:nvPicPr>
        <xdr:cNvPr id="1087" name="imageIDG70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5505450" y="44424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971550</xdr:colOff>
      <xdr:row>70</xdr:row>
      <xdr:rowOff>647700</xdr:rowOff>
    </xdr:to>
    <xdr:pic>
      <xdr:nvPicPr>
        <xdr:cNvPr id="1088" name="imageIDG71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5505450" y="45110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971550</xdr:colOff>
      <xdr:row>71</xdr:row>
      <xdr:rowOff>647700</xdr:rowOff>
    </xdr:to>
    <xdr:pic>
      <xdr:nvPicPr>
        <xdr:cNvPr id="1089" name="imageIDG72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505450" y="45796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971550</xdr:colOff>
      <xdr:row>72</xdr:row>
      <xdr:rowOff>647700</xdr:rowOff>
    </xdr:to>
    <xdr:pic>
      <xdr:nvPicPr>
        <xdr:cNvPr id="1090" name="imageIDG73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5505450" y="46482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971550</xdr:colOff>
      <xdr:row>73</xdr:row>
      <xdr:rowOff>647700</xdr:rowOff>
    </xdr:to>
    <xdr:pic>
      <xdr:nvPicPr>
        <xdr:cNvPr id="1091" name="imageIDG74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5505450" y="47167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971550</xdr:colOff>
      <xdr:row>74</xdr:row>
      <xdr:rowOff>647700</xdr:rowOff>
    </xdr:to>
    <xdr:pic>
      <xdr:nvPicPr>
        <xdr:cNvPr id="1092" name="imageIDG75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5505450" y="47853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971550</xdr:colOff>
      <xdr:row>75</xdr:row>
      <xdr:rowOff>647700</xdr:rowOff>
    </xdr:to>
    <xdr:pic>
      <xdr:nvPicPr>
        <xdr:cNvPr id="1093" name="imageIDG76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5505450" y="48539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971550</xdr:colOff>
      <xdr:row>76</xdr:row>
      <xdr:rowOff>647700</xdr:rowOff>
    </xdr:to>
    <xdr:pic>
      <xdr:nvPicPr>
        <xdr:cNvPr id="1094" name="imageIDG77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5505450" y="49225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971550</xdr:colOff>
      <xdr:row>77</xdr:row>
      <xdr:rowOff>647700</xdr:rowOff>
    </xdr:to>
    <xdr:pic>
      <xdr:nvPicPr>
        <xdr:cNvPr id="1095" name="imageIDG78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505450" y="49911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971550</xdr:colOff>
      <xdr:row>78</xdr:row>
      <xdr:rowOff>647700</xdr:rowOff>
    </xdr:to>
    <xdr:pic>
      <xdr:nvPicPr>
        <xdr:cNvPr id="1096" name="imageIDG79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505450" y="50596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971550</xdr:colOff>
      <xdr:row>79</xdr:row>
      <xdr:rowOff>647700</xdr:rowOff>
    </xdr:to>
    <xdr:pic>
      <xdr:nvPicPr>
        <xdr:cNvPr id="1097" name="imageIDG80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505450" y="51282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971550</xdr:colOff>
      <xdr:row>80</xdr:row>
      <xdr:rowOff>647700</xdr:rowOff>
    </xdr:to>
    <xdr:pic>
      <xdr:nvPicPr>
        <xdr:cNvPr id="1098" name="imageIDG81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5505450" y="51968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971550</xdr:colOff>
      <xdr:row>81</xdr:row>
      <xdr:rowOff>647700</xdr:rowOff>
    </xdr:to>
    <xdr:pic>
      <xdr:nvPicPr>
        <xdr:cNvPr id="1099" name="imageIDG82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5505450" y="52654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971550</xdr:colOff>
      <xdr:row>82</xdr:row>
      <xdr:rowOff>647700</xdr:rowOff>
    </xdr:to>
    <xdr:pic>
      <xdr:nvPicPr>
        <xdr:cNvPr id="1100" name="imageIDG83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505450" y="53340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971550</xdr:colOff>
      <xdr:row>83</xdr:row>
      <xdr:rowOff>647700</xdr:rowOff>
    </xdr:to>
    <xdr:pic>
      <xdr:nvPicPr>
        <xdr:cNvPr id="1101" name="imageIDG84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5505450" y="54025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971550</xdr:colOff>
      <xdr:row>84</xdr:row>
      <xdr:rowOff>647700</xdr:rowOff>
    </xdr:to>
    <xdr:pic>
      <xdr:nvPicPr>
        <xdr:cNvPr id="1102" name="imageIDG85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5505450" y="54711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971550</xdr:colOff>
      <xdr:row>85</xdr:row>
      <xdr:rowOff>647700</xdr:rowOff>
    </xdr:to>
    <xdr:pic>
      <xdr:nvPicPr>
        <xdr:cNvPr id="1103" name="imageIDG86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5505450" y="55397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971550</xdr:colOff>
      <xdr:row>86</xdr:row>
      <xdr:rowOff>647700</xdr:rowOff>
    </xdr:to>
    <xdr:pic>
      <xdr:nvPicPr>
        <xdr:cNvPr id="1104" name="imageIDG87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5505450" y="56083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971550</xdr:colOff>
      <xdr:row>87</xdr:row>
      <xdr:rowOff>647700</xdr:rowOff>
    </xdr:to>
    <xdr:pic>
      <xdr:nvPicPr>
        <xdr:cNvPr id="1105" name="imageIDG88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5505450" y="56769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971550</xdr:colOff>
      <xdr:row>88</xdr:row>
      <xdr:rowOff>647700</xdr:rowOff>
    </xdr:to>
    <xdr:pic>
      <xdr:nvPicPr>
        <xdr:cNvPr id="1106" name="imageIDG89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5505450" y="57454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971550</xdr:colOff>
      <xdr:row>89</xdr:row>
      <xdr:rowOff>647700</xdr:rowOff>
    </xdr:to>
    <xdr:pic>
      <xdr:nvPicPr>
        <xdr:cNvPr id="1107" name="imageIDG90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5505450" y="58140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971550</xdr:colOff>
      <xdr:row>90</xdr:row>
      <xdr:rowOff>647700</xdr:rowOff>
    </xdr:to>
    <xdr:pic>
      <xdr:nvPicPr>
        <xdr:cNvPr id="1108" name="imageIDG91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5505450" y="58826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971550</xdr:colOff>
      <xdr:row>91</xdr:row>
      <xdr:rowOff>647700</xdr:rowOff>
    </xdr:to>
    <xdr:pic>
      <xdr:nvPicPr>
        <xdr:cNvPr id="1109" name="imageIDG92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5505450" y="59512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971550</xdr:colOff>
      <xdr:row>92</xdr:row>
      <xdr:rowOff>647700</xdr:rowOff>
    </xdr:to>
    <xdr:pic>
      <xdr:nvPicPr>
        <xdr:cNvPr id="1110" name="imageIDG93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5505450" y="60198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971550</xdr:colOff>
      <xdr:row>93</xdr:row>
      <xdr:rowOff>647700</xdr:rowOff>
    </xdr:to>
    <xdr:pic>
      <xdr:nvPicPr>
        <xdr:cNvPr id="1111" name="imageIDG94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505450" y="60883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971550</xdr:colOff>
      <xdr:row>94</xdr:row>
      <xdr:rowOff>647700</xdr:rowOff>
    </xdr:to>
    <xdr:pic>
      <xdr:nvPicPr>
        <xdr:cNvPr id="1112" name="imageIDG95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5505450" y="61569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971550</xdr:colOff>
      <xdr:row>95</xdr:row>
      <xdr:rowOff>647700</xdr:rowOff>
    </xdr:to>
    <xdr:pic>
      <xdr:nvPicPr>
        <xdr:cNvPr id="1113" name="imageIDG96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5505450" y="62255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971550</xdr:colOff>
      <xdr:row>96</xdr:row>
      <xdr:rowOff>647700</xdr:rowOff>
    </xdr:to>
    <xdr:pic>
      <xdr:nvPicPr>
        <xdr:cNvPr id="1114" name="imageIDG97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5505450" y="62941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971550</xdr:colOff>
      <xdr:row>97</xdr:row>
      <xdr:rowOff>647700</xdr:rowOff>
    </xdr:to>
    <xdr:pic>
      <xdr:nvPicPr>
        <xdr:cNvPr id="1115" name="imageIDG98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5505450" y="63627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971550</xdr:colOff>
      <xdr:row>98</xdr:row>
      <xdr:rowOff>647700</xdr:rowOff>
    </xdr:to>
    <xdr:pic>
      <xdr:nvPicPr>
        <xdr:cNvPr id="1116" name="imageIDG99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5505450" y="64312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971550</xdr:colOff>
      <xdr:row>99</xdr:row>
      <xdr:rowOff>647700</xdr:rowOff>
    </xdr:to>
    <xdr:pic>
      <xdr:nvPicPr>
        <xdr:cNvPr id="1117" name="imageIDG100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505450" y="64998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971550</xdr:colOff>
      <xdr:row>100</xdr:row>
      <xdr:rowOff>647700</xdr:rowOff>
    </xdr:to>
    <xdr:pic>
      <xdr:nvPicPr>
        <xdr:cNvPr id="1118" name="imageIDG10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5505450" y="65684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971550</xdr:colOff>
      <xdr:row>101</xdr:row>
      <xdr:rowOff>647700</xdr:rowOff>
    </xdr:to>
    <xdr:pic>
      <xdr:nvPicPr>
        <xdr:cNvPr id="1119" name="imageIDG102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5505450" y="66370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971550</xdr:colOff>
      <xdr:row>102</xdr:row>
      <xdr:rowOff>647700</xdr:rowOff>
    </xdr:to>
    <xdr:pic>
      <xdr:nvPicPr>
        <xdr:cNvPr id="1120" name="imageIDG103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5505450" y="67056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971550</xdr:colOff>
      <xdr:row>103</xdr:row>
      <xdr:rowOff>647700</xdr:rowOff>
    </xdr:to>
    <xdr:pic>
      <xdr:nvPicPr>
        <xdr:cNvPr id="1121" name="imageIDG104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5505450" y="67741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971550</xdr:colOff>
      <xdr:row>104</xdr:row>
      <xdr:rowOff>647700</xdr:rowOff>
    </xdr:to>
    <xdr:pic>
      <xdr:nvPicPr>
        <xdr:cNvPr id="1122" name="imageIDG105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5505450" y="68427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971550</xdr:colOff>
      <xdr:row>105</xdr:row>
      <xdr:rowOff>647700</xdr:rowOff>
    </xdr:to>
    <xdr:pic>
      <xdr:nvPicPr>
        <xdr:cNvPr id="1123" name="imageIDG106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5505450" y="69113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971550</xdr:colOff>
      <xdr:row>106</xdr:row>
      <xdr:rowOff>647700</xdr:rowOff>
    </xdr:to>
    <xdr:pic>
      <xdr:nvPicPr>
        <xdr:cNvPr id="1124" name="imageIDG107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5505450" y="69799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971550</xdr:colOff>
      <xdr:row>107</xdr:row>
      <xdr:rowOff>647700</xdr:rowOff>
    </xdr:to>
    <xdr:pic>
      <xdr:nvPicPr>
        <xdr:cNvPr id="1125" name="imageIDG108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5505450" y="70485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971550</xdr:colOff>
      <xdr:row>108</xdr:row>
      <xdr:rowOff>647700</xdr:rowOff>
    </xdr:to>
    <xdr:pic>
      <xdr:nvPicPr>
        <xdr:cNvPr id="1126" name="imageIDG109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5505450" y="71170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971550</xdr:colOff>
      <xdr:row>109</xdr:row>
      <xdr:rowOff>647700</xdr:rowOff>
    </xdr:to>
    <xdr:pic>
      <xdr:nvPicPr>
        <xdr:cNvPr id="1127" name="imageIDG110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5505450" y="71856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971550</xdr:colOff>
      <xdr:row>110</xdr:row>
      <xdr:rowOff>647700</xdr:rowOff>
    </xdr:to>
    <xdr:pic>
      <xdr:nvPicPr>
        <xdr:cNvPr id="1128" name="imageIDG111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5505450" y="72542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971550</xdr:colOff>
      <xdr:row>111</xdr:row>
      <xdr:rowOff>647700</xdr:rowOff>
    </xdr:to>
    <xdr:pic>
      <xdr:nvPicPr>
        <xdr:cNvPr id="1129" name="imageIDG112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5505450" y="73228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971550</xdr:colOff>
      <xdr:row>112</xdr:row>
      <xdr:rowOff>647700</xdr:rowOff>
    </xdr:to>
    <xdr:pic>
      <xdr:nvPicPr>
        <xdr:cNvPr id="1130" name="imageIDG113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5505450" y="73914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971550</xdr:colOff>
      <xdr:row>113</xdr:row>
      <xdr:rowOff>647700</xdr:rowOff>
    </xdr:to>
    <xdr:pic>
      <xdr:nvPicPr>
        <xdr:cNvPr id="1131" name="imageIDG114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5505450" y="74599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971550</xdr:colOff>
      <xdr:row>114</xdr:row>
      <xdr:rowOff>647700</xdr:rowOff>
    </xdr:to>
    <xdr:pic>
      <xdr:nvPicPr>
        <xdr:cNvPr id="1132" name="imageIDG115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5505450" y="75285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971550</xdr:colOff>
      <xdr:row>115</xdr:row>
      <xdr:rowOff>647700</xdr:rowOff>
    </xdr:to>
    <xdr:pic>
      <xdr:nvPicPr>
        <xdr:cNvPr id="1133" name="imageIDG116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5505450" y="75971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971550</xdr:colOff>
      <xdr:row>116</xdr:row>
      <xdr:rowOff>647700</xdr:rowOff>
    </xdr:to>
    <xdr:pic>
      <xdr:nvPicPr>
        <xdr:cNvPr id="1134" name="imageIDG117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5505450" y="76657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971550</xdr:colOff>
      <xdr:row>117</xdr:row>
      <xdr:rowOff>647700</xdr:rowOff>
    </xdr:to>
    <xdr:pic>
      <xdr:nvPicPr>
        <xdr:cNvPr id="1135" name="imageIDG118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5505450" y="77343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971550</xdr:colOff>
      <xdr:row>118</xdr:row>
      <xdr:rowOff>647700</xdr:rowOff>
    </xdr:to>
    <xdr:pic>
      <xdr:nvPicPr>
        <xdr:cNvPr id="1136" name="imageIDG119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5505450" y="78028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971550</xdr:colOff>
      <xdr:row>119</xdr:row>
      <xdr:rowOff>647700</xdr:rowOff>
    </xdr:to>
    <xdr:pic>
      <xdr:nvPicPr>
        <xdr:cNvPr id="1137" name="imageIDG120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505450" y="78714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971550</xdr:colOff>
      <xdr:row>120</xdr:row>
      <xdr:rowOff>647700</xdr:rowOff>
    </xdr:to>
    <xdr:pic>
      <xdr:nvPicPr>
        <xdr:cNvPr id="1138" name="imageIDG121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5505450" y="79400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971550</xdr:colOff>
      <xdr:row>121</xdr:row>
      <xdr:rowOff>647700</xdr:rowOff>
    </xdr:to>
    <xdr:pic>
      <xdr:nvPicPr>
        <xdr:cNvPr id="1139" name="imageIDG122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5505450" y="80086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971550</xdr:colOff>
      <xdr:row>122</xdr:row>
      <xdr:rowOff>647700</xdr:rowOff>
    </xdr:to>
    <xdr:pic>
      <xdr:nvPicPr>
        <xdr:cNvPr id="1140" name="imageIDG123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505450" y="80772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971550</xdr:colOff>
      <xdr:row>123</xdr:row>
      <xdr:rowOff>647700</xdr:rowOff>
    </xdr:to>
    <xdr:pic>
      <xdr:nvPicPr>
        <xdr:cNvPr id="1141" name="imageIDG124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5505450" y="81457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971550</xdr:colOff>
      <xdr:row>124</xdr:row>
      <xdr:rowOff>647700</xdr:rowOff>
    </xdr:to>
    <xdr:pic>
      <xdr:nvPicPr>
        <xdr:cNvPr id="1142" name="imageIDG125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505450" y="82143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971550</xdr:colOff>
      <xdr:row>125</xdr:row>
      <xdr:rowOff>647700</xdr:rowOff>
    </xdr:to>
    <xdr:pic>
      <xdr:nvPicPr>
        <xdr:cNvPr id="1143" name="imageIDG126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5505450" y="82829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971550</xdr:colOff>
      <xdr:row>126</xdr:row>
      <xdr:rowOff>647700</xdr:rowOff>
    </xdr:to>
    <xdr:pic>
      <xdr:nvPicPr>
        <xdr:cNvPr id="1144" name="imageIDG127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5505450" y="83515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971550</xdr:colOff>
      <xdr:row>127</xdr:row>
      <xdr:rowOff>647700</xdr:rowOff>
    </xdr:to>
    <xdr:pic>
      <xdr:nvPicPr>
        <xdr:cNvPr id="1145" name="imageIDG128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505450" y="84201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971550</xdr:colOff>
      <xdr:row>128</xdr:row>
      <xdr:rowOff>647700</xdr:rowOff>
    </xdr:to>
    <xdr:pic>
      <xdr:nvPicPr>
        <xdr:cNvPr id="1146" name="imageIDG129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5505450" y="84886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971550</xdr:colOff>
      <xdr:row>129</xdr:row>
      <xdr:rowOff>647700</xdr:rowOff>
    </xdr:to>
    <xdr:pic>
      <xdr:nvPicPr>
        <xdr:cNvPr id="1147" name="imageIDG130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5505450" y="85572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971550</xdr:colOff>
      <xdr:row>130</xdr:row>
      <xdr:rowOff>647700</xdr:rowOff>
    </xdr:to>
    <xdr:pic>
      <xdr:nvPicPr>
        <xdr:cNvPr id="1148" name="imageIDG131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5505450" y="86258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971550</xdr:colOff>
      <xdr:row>131</xdr:row>
      <xdr:rowOff>647700</xdr:rowOff>
    </xdr:to>
    <xdr:pic>
      <xdr:nvPicPr>
        <xdr:cNvPr id="1149" name="imageIDG132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5505450" y="86944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971550</xdr:colOff>
      <xdr:row>132</xdr:row>
      <xdr:rowOff>647700</xdr:rowOff>
    </xdr:to>
    <xdr:pic>
      <xdr:nvPicPr>
        <xdr:cNvPr id="1150" name="imageIDG133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505450" y="87630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971550</xdr:colOff>
      <xdr:row>133</xdr:row>
      <xdr:rowOff>647700</xdr:rowOff>
    </xdr:to>
    <xdr:pic>
      <xdr:nvPicPr>
        <xdr:cNvPr id="1151" name="imageIDG134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5505450" y="88315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971550</xdr:colOff>
      <xdr:row>134</xdr:row>
      <xdr:rowOff>647700</xdr:rowOff>
    </xdr:to>
    <xdr:pic>
      <xdr:nvPicPr>
        <xdr:cNvPr id="1152" name="imageIDG135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5505450" y="89001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971550</xdr:colOff>
      <xdr:row>135</xdr:row>
      <xdr:rowOff>647700</xdr:rowOff>
    </xdr:to>
    <xdr:pic>
      <xdr:nvPicPr>
        <xdr:cNvPr id="1153" name="imageIDG136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5505450" y="89687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971550</xdr:colOff>
      <xdr:row>136</xdr:row>
      <xdr:rowOff>647700</xdr:rowOff>
    </xdr:to>
    <xdr:pic>
      <xdr:nvPicPr>
        <xdr:cNvPr id="1154" name="imageIDG137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5505450" y="90373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971550</xdr:colOff>
      <xdr:row>137</xdr:row>
      <xdr:rowOff>647700</xdr:rowOff>
    </xdr:to>
    <xdr:pic>
      <xdr:nvPicPr>
        <xdr:cNvPr id="1155" name="imageIDG138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5505450" y="91059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971550</xdr:colOff>
      <xdr:row>138</xdr:row>
      <xdr:rowOff>647700</xdr:rowOff>
    </xdr:to>
    <xdr:pic>
      <xdr:nvPicPr>
        <xdr:cNvPr id="1156" name="imageIDG139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5505450" y="91744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971550</xdr:colOff>
      <xdr:row>139</xdr:row>
      <xdr:rowOff>647700</xdr:rowOff>
    </xdr:to>
    <xdr:pic>
      <xdr:nvPicPr>
        <xdr:cNvPr id="1157" name="imageIDG140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5505450" y="92430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971550</xdr:colOff>
      <xdr:row>140</xdr:row>
      <xdr:rowOff>647700</xdr:rowOff>
    </xdr:to>
    <xdr:pic>
      <xdr:nvPicPr>
        <xdr:cNvPr id="1158" name="imageIDG141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5505450" y="93116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971550</xdr:colOff>
      <xdr:row>141</xdr:row>
      <xdr:rowOff>647700</xdr:rowOff>
    </xdr:to>
    <xdr:pic>
      <xdr:nvPicPr>
        <xdr:cNvPr id="1159" name="imageIDG142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5505450" y="93802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971550</xdr:colOff>
      <xdr:row>142</xdr:row>
      <xdr:rowOff>647700</xdr:rowOff>
    </xdr:to>
    <xdr:pic>
      <xdr:nvPicPr>
        <xdr:cNvPr id="1160" name="imageIDG143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505450" y="94488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971550</xdr:colOff>
      <xdr:row>143</xdr:row>
      <xdr:rowOff>647700</xdr:rowOff>
    </xdr:to>
    <xdr:pic>
      <xdr:nvPicPr>
        <xdr:cNvPr id="1161" name="imageIDG144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5505450" y="95173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971550</xdr:colOff>
      <xdr:row>144</xdr:row>
      <xdr:rowOff>647700</xdr:rowOff>
    </xdr:to>
    <xdr:pic>
      <xdr:nvPicPr>
        <xdr:cNvPr id="1162" name="imageIDG145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5505450" y="95859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971550</xdr:colOff>
      <xdr:row>145</xdr:row>
      <xdr:rowOff>647700</xdr:rowOff>
    </xdr:to>
    <xdr:pic>
      <xdr:nvPicPr>
        <xdr:cNvPr id="1163" name="imageIDG146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505450" y="965454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971550</xdr:colOff>
      <xdr:row>146</xdr:row>
      <xdr:rowOff>647700</xdr:rowOff>
    </xdr:to>
    <xdr:pic>
      <xdr:nvPicPr>
        <xdr:cNvPr id="1164" name="imageIDG147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505450" y="972312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971550</xdr:colOff>
      <xdr:row>147</xdr:row>
      <xdr:rowOff>647700</xdr:rowOff>
    </xdr:to>
    <xdr:pic>
      <xdr:nvPicPr>
        <xdr:cNvPr id="1165" name="imageIDG148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5505450" y="979170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148</xdr:row>
      <xdr:rowOff>0</xdr:rowOff>
    </xdr:from>
    <xdr:to>
      <xdr:col>6</xdr:col>
      <xdr:colOff>971550</xdr:colOff>
      <xdr:row>148</xdr:row>
      <xdr:rowOff>647700</xdr:rowOff>
    </xdr:to>
    <xdr:pic>
      <xdr:nvPicPr>
        <xdr:cNvPr id="1166" name="imageIDG149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5505450" y="986028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971550</xdr:colOff>
      <xdr:row>149</xdr:row>
      <xdr:rowOff>647700</xdr:rowOff>
    </xdr:to>
    <xdr:pic>
      <xdr:nvPicPr>
        <xdr:cNvPr id="1167" name="imageIDG150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5505450" y="99288600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0"/>
  <sheetViews>
    <sheetView showGridLines="0" tabSelected="1" zoomScale="80" zoomScaleNormal="80" workbookViewId="0">
      <pane ySplit="7" topLeftCell="A8" activePane="bottomLeft" state="frozen"/>
      <selection pane="bottomLeft" activeCell="F8" sqref="F8"/>
    </sheetView>
  </sheetViews>
  <sheetFormatPr defaultColWidth="4.7109375" defaultRowHeight="15" x14ac:dyDescent="0.25"/>
  <cols>
    <col min="1" max="1" width="6.5703125" style="2" customWidth="1"/>
    <col min="2" max="2" width="14.5703125" style="2" bestFit="1" customWidth="1"/>
    <col min="3" max="3" width="12.42578125" style="2" customWidth="1"/>
    <col min="4" max="4" width="10.7109375" style="2" customWidth="1"/>
    <col min="5" max="5" width="19" style="2" customWidth="1"/>
    <col min="6" max="6" width="19.28515625" style="2" bestFit="1" customWidth="1"/>
    <col min="7" max="7" width="19.28515625" style="2" customWidth="1"/>
    <col min="8" max="8" width="7.7109375" style="2" customWidth="1"/>
    <col min="9" max="10" width="15.7109375" style="2" customWidth="1"/>
    <col min="11" max="14" width="12.42578125" style="2" customWidth="1"/>
    <col min="15" max="15" width="8.28515625" style="2" customWidth="1"/>
    <col min="16" max="16384" width="4.7109375" style="2"/>
  </cols>
  <sheetData>
    <row r="1" spans="1:5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x14ac:dyDescent="0.25">
      <c r="A3" s="4" t="s">
        <v>2</v>
      </c>
    </row>
    <row r="4" spans="1:56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 t="s">
        <v>3</v>
      </c>
      <c r="P4" s="5" t="s">
        <v>3</v>
      </c>
      <c r="Q4" s="5" t="s">
        <v>3</v>
      </c>
      <c r="R4" s="5" t="s">
        <v>3</v>
      </c>
      <c r="S4" s="5" t="s">
        <v>3</v>
      </c>
      <c r="T4" s="5" t="s">
        <v>3</v>
      </c>
      <c r="U4" s="5" t="s">
        <v>3</v>
      </c>
      <c r="V4" s="5" t="s">
        <v>3</v>
      </c>
      <c r="W4" s="5" t="s">
        <v>3</v>
      </c>
      <c r="X4" s="5" t="s">
        <v>3</v>
      </c>
      <c r="Y4" s="5" t="s">
        <v>3</v>
      </c>
      <c r="Z4" s="5" t="s">
        <v>3</v>
      </c>
      <c r="AA4" s="5" t="s">
        <v>3</v>
      </c>
      <c r="AB4" s="5" t="s">
        <v>3</v>
      </c>
      <c r="AC4" s="5" t="s">
        <v>3</v>
      </c>
      <c r="AD4" s="5" t="s">
        <v>3</v>
      </c>
      <c r="AE4" s="5" t="s">
        <v>3</v>
      </c>
      <c r="AF4" s="5" t="s">
        <v>3</v>
      </c>
      <c r="AG4" s="5" t="s">
        <v>3</v>
      </c>
      <c r="AH4" s="5" t="s">
        <v>3</v>
      </c>
      <c r="AI4" s="5" t="s">
        <v>3</v>
      </c>
      <c r="AJ4" s="5" t="s">
        <v>3</v>
      </c>
      <c r="AK4" s="5" t="s">
        <v>3</v>
      </c>
      <c r="AL4" s="5" t="s">
        <v>3</v>
      </c>
      <c r="AM4" s="5" t="s">
        <v>3</v>
      </c>
      <c r="AN4" s="5" t="s">
        <v>3</v>
      </c>
      <c r="AO4" s="5" t="s">
        <v>3</v>
      </c>
      <c r="AP4" s="5" t="s">
        <v>3</v>
      </c>
      <c r="AQ4" s="5" t="s">
        <v>3</v>
      </c>
      <c r="AR4" s="5" t="s">
        <v>3</v>
      </c>
      <c r="AS4" s="5" t="s">
        <v>3</v>
      </c>
      <c r="AT4" s="5" t="s">
        <v>3</v>
      </c>
      <c r="AU4" s="5" t="s">
        <v>3</v>
      </c>
      <c r="AV4" s="5" t="s">
        <v>3</v>
      </c>
      <c r="AW4" s="5" t="s">
        <v>3</v>
      </c>
      <c r="AX4" s="5" t="s">
        <v>3</v>
      </c>
      <c r="AY4" s="5" t="s">
        <v>3</v>
      </c>
      <c r="AZ4" s="5" t="s">
        <v>3</v>
      </c>
      <c r="BA4" s="5" t="s">
        <v>3</v>
      </c>
      <c r="BB4" s="5" t="s">
        <v>3</v>
      </c>
      <c r="BC4" s="5" t="s">
        <v>3</v>
      </c>
      <c r="BD4" s="7" t="s">
        <v>3</v>
      </c>
    </row>
    <row r="5" spans="1:56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 t="s">
        <v>4</v>
      </c>
      <c r="P5" s="5" t="s">
        <v>5</v>
      </c>
      <c r="Q5" s="5" t="s">
        <v>5</v>
      </c>
      <c r="R5" s="5" t="s">
        <v>5</v>
      </c>
      <c r="S5" s="5" t="s">
        <v>5</v>
      </c>
      <c r="T5" s="5" t="s">
        <v>5</v>
      </c>
      <c r="U5" s="5" t="s">
        <v>5</v>
      </c>
      <c r="V5" s="5" t="s">
        <v>5</v>
      </c>
      <c r="W5" s="5" t="s">
        <v>5</v>
      </c>
      <c r="X5" s="5" t="s">
        <v>5</v>
      </c>
      <c r="Y5" s="5" t="s">
        <v>5</v>
      </c>
      <c r="Z5" s="5" t="s">
        <v>5</v>
      </c>
      <c r="AA5" s="5" t="s">
        <v>5</v>
      </c>
      <c r="AB5" s="5" t="s">
        <v>5</v>
      </c>
      <c r="AC5" s="5" t="s">
        <v>5</v>
      </c>
      <c r="AD5" s="5" t="s">
        <v>5</v>
      </c>
      <c r="AE5" s="5" t="s">
        <v>5</v>
      </c>
      <c r="AF5" s="5" t="s">
        <v>5</v>
      </c>
      <c r="AG5" s="5" t="s">
        <v>5</v>
      </c>
      <c r="AH5" s="5" t="s">
        <v>5</v>
      </c>
      <c r="AI5" s="5" t="s">
        <v>5</v>
      </c>
      <c r="AJ5" s="5" t="s">
        <v>5</v>
      </c>
      <c r="AK5" s="5" t="s">
        <v>5</v>
      </c>
      <c r="AL5" s="5" t="s">
        <v>5</v>
      </c>
      <c r="AM5" s="5" t="s">
        <v>5</v>
      </c>
      <c r="AN5" s="5" t="s">
        <v>5</v>
      </c>
      <c r="AO5" s="5" t="s">
        <v>5</v>
      </c>
      <c r="AP5" s="5" t="s">
        <v>5</v>
      </c>
      <c r="AQ5" s="5" t="s">
        <v>5</v>
      </c>
      <c r="AR5" s="5" t="s">
        <v>5</v>
      </c>
      <c r="AS5" s="5" t="s">
        <v>5</v>
      </c>
      <c r="AT5" s="5" t="s">
        <v>5</v>
      </c>
      <c r="AU5" s="5" t="s">
        <v>5</v>
      </c>
      <c r="AV5" s="5" t="s">
        <v>5</v>
      </c>
      <c r="AW5" s="5" t="s">
        <v>5</v>
      </c>
      <c r="AX5" s="5" t="s">
        <v>5</v>
      </c>
      <c r="AY5" s="5" t="s">
        <v>5</v>
      </c>
      <c r="AZ5" s="5" t="s">
        <v>5</v>
      </c>
      <c r="BA5" s="5" t="s">
        <v>5</v>
      </c>
      <c r="BB5" s="5" t="s">
        <v>5</v>
      </c>
      <c r="BC5" s="5" t="s">
        <v>5</v>
      </c>
      <c r="BD5" s="7" t="s">
        <v>5</v>
      </c>
    </row>
    <row r="6" spans="1:56" s="14" customForma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1" t="s">
        <v>6</v>
      </c>
      <c r="P6" s="12" t="s">
        <v>6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  <c r="AL6" s="12" t="s">
        <v>6</v>
      </c>
      <c r="AM6" s="12" t="s">
        <v>6</v>
      </c>
      <c r="AN6" s="12" t="s">
        <v>6</v>
      </c>
      <c r="AO6" s="12" t="s">
        <v>6</v>
      </c>
      <c r="AP6" s="12" t="s">
        <v>6</v>
      </c>
      <c r="AQ6" s="12" t="s">
        <v>6</v>
      </c>
      <c r="AR6" s="12" t="s">
        <v>6</v>
      </c>
      <c r="AS6" s="12" t="s">
        <v>6</v>
      </c>
      <c r="AT6" s="12" t="s">
        <v>6</v>
      </c>
      <c r="AU6" s="12" t="s">
        <v>6</v>
      </c>
      <c r="AV6" s="12" t="s">
        <v>6</v>
      </c>
      <c r="AW6" s="12" t="s">
        <v>6</v>
      </c>
      <c r="AX6" s="12" t="s">
        <v>6</v>
      </c>
      <c r="AY6" s="12" t="s">
        <v>6</v>
      </c>
      <c r="AZ6" s="12" t="s">
        <v>6</v>
      </c>
      <c r="BA6" s="12" t="s">
        <v>6</v>
      </c>
      <c r="BB6" s="12" t="s">
        <v>6</v>
      </c>
      <c r="BC6" s="12" t="s">
        <v>6</v>
      </c>
      <c r="BD6" s="13" t="s">
        <v>6</v>
      </c>
    </row>
    <row r="7" spans="1:56" s="14" customFormat="1" ht="60" x14ac:dyDescent="0.25">
      <c r="A7" s="15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445</v>
      </c>
      <c r="H7" s="15" t="s">
        <v>13</v>
      </c>
      <c r="I7" s="15" t="s">
        <v>14</v>
      </c>
      <c r="J7" s="15" t="s">
        <v>15</v>
      </c>
      <c r="K7" s="15" t="s">
        <v>16</v>
      </c>
      <c r="L7" s="15" t="s">
        <v>17</v>
      </c>
      <c r="M7" s="17" t="s">
        <v>443</v>
      </c>
      <c r="N7" s="17" t="s">
        <v>444</v>
      </c>
      <c r="O7" s="16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5" t="s">
        <v>26</v>
      </c>
      <c r="X7" s="5" t="s">
        <v>27</v>
      </c>
      <c r="Y7" s="5" t="s">
        <v>28</v>
      </c>
      <c r="Z7" s="5" t="s">
        <v>29</v>
      </c>
      <c r="AA7" s="5" t="s">
        <v>30</v>
      </c>
      <c r="AB7" s="5" t="s">
        <v>31</v>
      </c>
      <c r="AC7" s="5" t="s">
        <v>32</v>
      </c>
      <c r="AD7" s="5" t="s">
        <v>33</v>
      </c>
      <c r="AE7" s="5" t="s">
        <v>34</v>
      </c>
      <c r="AF7" s="5" t="s">
        <v>35</v>
      </c>
      <c r="AG7" s="5" t="s">
        <v>36</v>
      </c>
      <c r="AH7" s="5" t="s">
        <v>37</v>
      </c>
      <c r="AI7" s="5" t="s">
        <v>38</v>
      </c>
      <c r="AJ7" s="5" t="s">
        <v>39</v>
      </c>
      <c r="AK7" s="5" t="s">
        <v>40</v>
      </c>
      <c r="AL7" s="5" t="s">
        <v>41</v>
      </c>
      <c r="AM7" s="5" t="s">
        <v>42</v>
      </c>
      <c r="AN7" s="5" t="s">
        <v>43</v>
      </c>
      <c r="AO7" s="5" t="s">
        <v>44</v>
      </c>
      <c r="AP7" s="5" t="s">
        <v>45</v>
      </c>
      <c r="AQ7" s="5" t="s">
        <v>46</v>
      </c>
      <c r="AR7" s="5" t="s">
        <v>47</v>
      </c>
      <c r="AS7" s="5" t="s">
        <v>48</v>
      </c>
      <c r="AT7" s="5" t="s">
        <v>49</v>
      </c>
      <c r="AU7" s="5" t="s">
        <v>50</v>
      </c>
      <c r="AV7" s="5" t="s">
        <v>51</v>
      </c>
      <c r="AW7" s="5" t="s">
        <v>52</v>
      </c>
      <c r="AX7" s="5" t="s">
        <v>53</v>
      </c>
      <c r="AY7" s="5" t="s">
        <v>54</v>
      </c>
      <c r="AZ7" s="5" t="s">
        <v>55</v>
      </c>
      <c r="BA7" s="5" t="s">
        <v>56</v>
      </c>
      <c r="BB7" s="5" t="s">
        <v>57</v>
      </c>
      <c r="BC7" s="5" t="s">
        <v>58</v>
      </c>
      <c r="BD7" s="7" t="s">
        <v>59</v>
      </c>
    </row>
    <row r="8" spans="1:56" s="23" customFormat="1" ht="54" customHeight="1" x14ac:dyDescent="0.25">
      <c r="A8" s="18" t="s">
        <v>221</v>
      </c>
      <c r="B8" s="18" t="s">
        <v>62</v>
      </c>
      <c r="C8" s="18" t="s">
        <v>60</v>
      </c>
      <c r="D8" s="18" t="s">
        <v>82</v>
      </c>
      <c r="E8" s="18" t="s">
        <v>198</v>
      </c>
      <c r="F8" s="18" t="s">
        <v>224</v>
      </c>
      <c r="G8" s="25" t="str">
        <f>MID($F8,1,6)&amp;"_"&amp;MID($F8,7,5)&amp;"_"&amp;MID($F8,12,5)&amp;".jpg"</f>
        <v>D643CB_00043_C0013.jpg</v>
      </c>
      <c r="H8" s="18" t="s">
        <v>68</v>
      </c>
      <c r="I8" s="18" t="s">
        <v>75</v>
      </c>
      <c r="J8" s="18" t="s">
        <v>69</v>
      </c>
      <c r="K8" s="18" t="s">
        <v>205</v>
      </c>
      <c r="L8" s="18" t="s">
        <v>61</v>
      </c>
      <c r="M8" s="18">
        <v>60.85</v>
      </c>
      <c r="N8" s="18">
        <v>139.9</v>
      </c>
      <c r="O8" s="19">
        <v>31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1">
        <v>8</v>
      </c>
      <c r="AI8" s="20"/>
      <c r="AJ8" s="21">
        <v>5</v>
      </c>
      <c r="AK8" s="20"/>
      <c r="AL8" s="20"/>
      <c r="AM8" s="20"/>
      <c r="AN8" s="21">
        <v>1</v>
      </c>
      <c r="AO8" s="20"/>
      <c r="AP8" s="20"/>
      <c r="AQ8" s="20"/>
      <c r="AR8" s="21">
        <v>3</v>
      </c>
      <c r="AS8" s="21">
        <v>14</v>
      </c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2"/>
    </row>
    <row r="9" spans="1:56" s="23" customFormat="1" ht="54" customHeight="1" x14ac:dyDescent="0.25">
      <c r="A9" s="18" t="s">
        <v>221</v>
      </c>
      <c r="B9" s="18" t="s">
        <v>62</v>
      </c>
      <c r="C9" s="18" t="s">
        <v>60</v>
      </c>
      <c r="D9" s="18" t="s">
        <v>82</v>
      </c>
      <c r="E9" s="18" t="s">
        <v>198</v>
      </c>
      <c r="F9" s="18" t="s">
        <v>225</v>
      </c>
      <c r="G9" s="25" t="str">
        <f t="shared" ref="G9:G72" si="0">MID($F9,1,6)&amp;"_"&amp;MID($F9,7,5)&amp;"_"&amp;MID($F9,12,5)&amp;".jpg"</f>
        <v>D643CB_00043_C9999.jpg</v>
      </c>
      <c r="H9" s="18" t="s">
        <v>68</v>
      </c>
      <c r="I9" s="18" t="s">
        <v>67</v>
      </c>
      <c r="J9" s="18" t="s">
        <v>69</v>
      </c>
      <c r="K9" s="18" t="s">
        <v>205</v>
      </c>
      <c r="L9" s="18" t="s">
        <v>61</v>
      </c>
      <c r="M9" s="18">
        <v>60.85</v>
      </c>
      <c r="N9" s="18">
        <v>139.9</v>
      </c>
      <c r="O9" s="19">
        <v>11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1">
        <v>7</v>
      </c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1">
        <v>4</v>
      </c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2"/>
    </row>
    <row r="10" spans="1:56" s="23" customFormat="1" ht="54" customHeight="1" x14ac:dyDescent="0.25">
      <c r="A10" s="18" t="s">
        <v>221</v>
      </c>
      <c r="B10" s="18" t="s">
        <v>62</v>
      </c>
      <c r="C10" s="18" t="s">
        <v>60</v>
      </c>
      <c r="D10" s="18" t="s">
        <v>82</v>
      </c>
      <c r="E10" s="18" t="s">
        <v>226</v>
      </c>
      <c r="F10" s="18" t="s">
        <v>227</v>
      </c>
      <c r="G10" s="25" t="str">
        <f t="shared" si="0"/>
        <v>D746AA_0BTBC_C9999.jpg</v>
      </c>
      <c r="H10" s="18" t="s">
        <v>228</v>
      </c>
      <c r="I10" s="18" t="s">
        <v>67</v>
      </c>
      <c r="J10" s="18" t="s">
        <v>229</v>
      </c>
      <c r="K10" s="18" t="s">
        <v>205</v>
      </c>
      <c r="L10" s="18" t="s">
        <v>61</v>
      </c>
      <c r="M10" s="18">
        <v>65.2</v>
      </c>
      <c r="N10" s="18">
        <v>149.9</v>
      </c>
      <c r="O10" s="19">
        <v>5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1">
        <v>5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2"/>
    </row>
    <row r="11" spans="1:56" s="23" customFormat="1" ht="54" customHeight="1" x14ac:dyDescent="0.25">
      <c r="A11" s="18" t="s">
        <v>221</v>
      </c>
      <c r="B11" s="18" t="s">
        <v>62</v>
      </c>
      <c r="C11" s="18" t="s">
        <v>60</v>
      </c>
      <c r="D11" s="18" t="s">
        <v>82</v>
      </c>
      <c r="E11" s="18" t="s">
        <v>150</v>
      </c>
      <c r="F11" s="18" t="s">
        <v>230</v>
      </c>
      <c r="G11" s="25" t="str">
        <f t="shared" si="0"/>
        <v>D64G9B_00085_C9999.jpg</v>
      </c>
      <c r="H11" s="18" t="s">
        <v>95</v>
      </c>
      <c r="I11" s="18" t="s">
        <v>67</v>
      </c>
      <c r="J11" s="18" t="s">
        <v>81</v>
      </c>
      <c r="K11" s="18" t="s">
        <v>204</v>
      </c>
      <c r="L11" s="18" t="s">
        <v>61</v>
      </c>
      <c r="M11" s="18">
        <v>60.85</v>
      </c>
      <c r="N11" s="18">
        <v>139.9</v>
      </c>
      <c r="O11" s="19">
        <v>57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>
        <v>57</v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2"/>
    </row>
    <row r="12" spans="1:56" s="23" customFormat="1" ht="54" customHeight="1" x14ac:dyDescent="0.25">
      <c r="A12" s="18" t="s">
        <v>221</v>
      </c>
      <c r="B12" s="18" t="s">
        <v>62</v>
      </c>
      <c r="C12" s="18" t="s">
        <v>60</v>
      </c>
      <c r="D12" s="18" t="s">
        <v>82</v>
      </c>
      <c r="E12" s="18" t="s">
        <v>231</v>
      </c>
      <c r="F12" s="18" t="s">
        <v>232</v>
      </c>
      <c r="G12" s="25" t="str">
        <f t="shared" si="0"/>
        <v>D746SD_00043_C0013.jpg</v>
      </c>
      <c r="H12" s="18" t="s">
        <v>68</v>
      </c>
      <c r="I12" s="18" t="s">
        <v>75</v>
      </c>
      <c r="J12" s="18" t="s">
        <v>69</v>
      </c>
      <c r="K12" s="18" t="s">
        <v>205</v>
      </c>
      <c r="L12" s="18" t="s">
        <v>61</v>
      </c>
      <c r="M12" s="18">
        <v>67.400000000000006</v>
      </c>
      <c r="N12" s="18">
        <v>155</v>
      </c>
      <c r="O12" s="19">
        <v>32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1">
        <v>30</v>
      </c>
      <c r="AI12" s="20"/>
      <c r="AJ12" s="21">
        <v>2</v>
      </c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2"/>
    </row>
    <row r="13" spans="1:56" s="23" customFormat="1" ht="54" customHeight="1" x14ac:dyDescent="0.25">
      <c r="A13" s="18" t="s">
        <v>221</v>
      </c>
      <c r="B13" s="18" t="s">
        <v>62</v>
      </c>
      <c r="C13" s="18" t="s">
        <v>60</v>
      </c>
      <c r="D13" s="18" t="s">
        <v>63</v>
      </c>
      <c r="E13" s="18" t="s">
        <v>126</v>
      </c>
      <c r="F13" s="18" t="s">
        <v>237</v>
      </c>
      <c r="G13" s="25" t="str">
        <f t="shared" si="0"/>
        <v>D34Y7J_00002_C9999.jpg</v>
      </c>
      <c r="H13" s="18" t="s">
        <v>97</v>
      </c>
      <c r="I13" s="18" t="s">
        <v>67</v>
      </c>
      <c r="J13" s="18" t="s">
        <v>98</v>
      </c>
      <c r="K13" s="18" t="s">
        <v>205</v>
      </c>
      <c r="L13" s="18" t="s">
        <v>61</v>
      </c>
      <c r="M13" s="18">
        <v>35.549999999999997</v>
      </c>
      <c r="N13" s="18">
        <v>79.900000000000006</v>
      </c>
      <c r="O13" s="19">
        <v>2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>
        <v>1</v>
      </c>
      <c r="AI13" s="20"/>
      <c r="AJ13" s="20"/>
      <c r="AK13" s="21">
        <v>1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2"/>
    </row>
    <row r="14" spans="1:56" s="23" customFormat="1" ht="54" customHeight="1" x14ac:dyDescent="0.25">
      <c r="A14" s="18" t="s">
        <v>221</v>
      </c>
      <c r="B14" s="18" t="s">
        <v>62</v>
      </c>
      <c r="C14" s="18" t="s">
        <v>60</v>
      </c>
      <c r="D14" s="18" t="s">
        <v>63</v>
      </c>
      <c r="E14" s="18" t="s">
        <v>126</v>
      </c>
      <c r="F14" s="18" t="s">
        <v>238</v>
      </c>
      <c r="G14" s="25" t="str">
        <f t="shared" si="0"/>
        <v>D34Y7J_00021_C1018.jpg</v>
      </c>
      <c r="H14" s="18" t="s">
        <v>77</v>
      </c>
      <c r="I14" s="18" t="s">
        <v>115</v>
      </c>
      <c r="J14" s="18" t="s">
        <v>78</v>
      </c>
      <c r="K14" s="18" t="s">
        <v>205</v>
      </c>
      <c r="L14" s="18" t="s">
        <v>61</v>
      </c>
      <c r="M14" s="18">
        <v>35.549999999999997</v>
      </c>
      <c r="N14" s="18">
        <v>79.900000000000006</v>
      </c>
      <c r="O14" s="19">
        <v>578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1">
        <v>1</v>
      </c>
      <c r="AH14" s="21">
        <v>415</v>
      </c>
      <c r="AI14" s="20"/>
      <c r="AJ14" s="21">
        <v>161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4">
        <v>1</v>
      </c>
    </row>
    <row r="15" spans="1:56" s="23" customFormat="1" ht="54" customHeight="1" x14ac:dyDescent="0.25">
      <c r="A15" s="18" t="s">
        <v>221</v>
      </c>
      <c r="B15" s="18" t="s">
        <v>62</v>
      </c>
      <c r="C15" s="18" t="s">
        <v>60</v>
      </c>
      <c r="D15" s="18" t="s">
        <v>63</v>
      </c>
      <c r="E15" s="18" t="s">
        <v>126</v>
      </c>
      <c r="F15" s="18" t="s">
        <v>239</v>
      </c>
      <c r="G15" s="25" t="str">
        <f t="shared" si="0"/>
        <v>D34Y7J_00021_C4002.jpg</v>
      </c>
      <c r="H15" s="18" t="s">
        <v>77</v>
      </c>
      <c r="I15" s="18" t="s">
        <v>88</v>
      </c>
      <c r="J15" s="18" t="s">
        <v>78</v>
      </c>
      <c r="K15" s="18" t="s">
        <v>205</v>
      </c>
      <c r="L15" s="18" t="s">
        <v>61</v>
      </c>
      <c r="M15" s="18">
        <v>35.549999999999997</v>
      </c>
      <c r="N15" s="18">
        <v>79.900000000000006</v>
      </c>
      <c r="O15" s="19">
        <v>612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>
        <v>398</v>
      </c>
      <c r="AI15" s="21">
        <v>3</v>
      </c>
      <c r="AJ15" s="21">
        <v>211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2"/>
    </row>
    <row r="16" spans="1:56" s="23" customFormat="1" ht="54" customHeight="1" x14ac:dyDescent="0.25">
      <c r="A16" s="18" t="s">
        <v>221</v>
      </c>
      <c r="B16" s="18" t="s">
        <v>62</v>
      </c>
      <c r="C16" s="18" t="s">
        <v>60</v>
      </c>
      <c r="D16" s="18" t="s">
        <v>63</v>
      </c>
      <c r="E16" s="18" t="s">
        <v>126</v>
      </c>
      <c r="F16" s="18" t="s">
        <v>240</v>
      </c>
      <c r="G16" s="25" t="str">
        <f t="shared" si="0"/>
        <v>D34Y7J_00021_C9999.jpg</v>
      </c>
      <c r="H16" s="18" t="s">
        <v>77</v>
      </c>
      <c r="I16" s="18" t="s">
        <v>67</v>
      </c>
      <c r="J16" s="18" t="s">
        <v>78</v>
      </c>
      <c r="K16" s="18" t="s">
        <v>205</v>
      </c>
      <c r="L16" s="18" t="s">
        <v>61</v>
      </c>
      <c r="M16" s="18">
        <v>35.549999999999997</v>
      </c>
      <c r="N16" s="18">
        <v>79.900000000000006</v>
      </c>
      <c r="O16" s="19">
        <v>703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1">
        <v>450</v>
      </c>
      <c r="AI16" s="20"/>
      <c r="AJ16" s="21">
        <v>253</v>
      </c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2"/>
    </row>
    <row r="17" spans="1:56" s="23" customFormat="1" ht="54" customHeight="1" x14ac:dyDescent="0.25">
      <c r="A17" s="18" t="s">
        <v>221</v>
      </c>
      <c r="B17" s="18" t="s">
        <v>62</v>
      </c>
      <c r="C17" s="18" t="s">
        <v>60</v>
      </c>
      <c r="D17" s="18" t="s">
        <v>63</v>
      </c>
      <c r="E17" s="18" t="s">
        <v>114</v>
      </c>
      <c r="F17" s="18" t="s">
        <v>241</v>
      </c>
      <c r="G17" s="25" t="str">
        <f t="shared" si="0"/>
        <v>D93M4A_08566_C9999.jpg</v>
      </c>
      <c r="H17" s="18" t="s">
        <v>112</v>
      </c>
      <c r="I17" s="18" t="s">
        <v>67</v>
      </c>
      <c r="J17" s="18" t="s">
        <v>113</v>
      </c>
      <c r="K17" s="18" t="s">
        <v>205</v>
      </c>
      <c r="L17" s="18" t="s">
        <v>61</v>
      </c>
      <c r="M17" s="18">
        <v>44.4</v>
      </c>
      <c r="N17" s="18">
        <v>99.9</v>
      </c>
      <c r="O17" s="19">
        <v>730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1">
        <v>200</v>
      </c>
      <c r="AH17" s="21">
        <v>187</v>
      </c>
      <c r="AI17" s="21">
        <v>84</v>
      </c>
      <c r="AJ17" s="21">
        <v>162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4">
        <v>97</v>
      </c>
    </row>
    <row r="18" spans="1:56" s="23" customFormat="1" ht="54" customHeight="1" x14ac:dyDescent="0.25">
      <c r="A18" s="18" t="s">
        <v>221</v>
      </c>
      <c r="B18" s="18" t="s">
        <v>62</v>
      </c>
      <c r="C18" s="18" t="s">
        <v>60</v>
      </c>
      <c r="D18" s="18" t="s">
        <v>63</v>
      </c>
      <c r="E18" s="18" t="s">
        <v>213</v>
      </c>
      <c r="F18" s="18" t="s">
        <v>242</v>
      </c>
      <c r="G18" s="25" t="str">
        <f t="shared" si="0"/>
        <v>D643DC_0KYBC_C9H6J.jpg</v>
      </c>
      <c r="H18" s="18" t="s">
        <v>243</v>
      </c>
      <c r="I18" s="18" t="s">
        <v>244</v>
      </c>
      <c r="J18" s="18" t="s">
        <v>245</v>
      </c>
      <c r="K18" s="18" t="s">
        <v>204</v>
      </c>
      <c r="L18" s="18" t="s">
        <v>61</v>
      </c>
      <c r="M18" s="18">
        <v>44.4</v>
      </c>
      <c r="N18" s="18">
        <v>99.9</v>
      </c>
      <c r="O18" s="19">
        <v>473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1">
        <v>256</v>
      </c>
      <c r="AI18" s="20"/>
      <c r="AJ18" s="21">
        <v>189</v>
      </c>
      <c r="AK18" s="20"/>
      <c r="AL18" s="21">
        <v>5</v>
      </c>
      <c r="AM18" s="20"/>
      <c r="AN18" s="21">
        <v>9</v>
      </c>
      <c r="AO18" s="20"/>
      <c r="AP18" s="21">
        <v>4</v>
      </c>
      <c r="AQ18" s="21">
        <v>1</v>
      </c>
      <c r="AR18" s="21">
        <v>5</v>
      </c>
      <c r="AS18" s="21">
        <v>4</v>
      </c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2"/>
    </row>
    <row r="19" spans="1:56" s="23" customFormat="1" ht="54" customHeight="1" x14ac:dyDescent="0.25">
      <c r="A19" s="18" t="s">
        <v>221</v>
      </c>
      <c r="B19" s="18" t="s">
        <v>62</v>
      </c>
      <c r="C19" s="18" t="s">
        <v>60</v>
      </c>
      <c r="D19" s="18" t="s">
        <v>63</v>
      </c>
      <c r="E19" s="18" t="s">
        <v>213</v>
      </c>
      <c r="F19" s="18" t="s">
        <v>246</v>
      </c>
      <c r="G19" s="25" t="str">
        <f t="shared" si="0"/>
        <v>D643DC_0MAKY_C9F1G.jpg</v>
      </c>
      <c r="H19" s="18" t="s">
        <v>218</v>
      </c>
      <c r="I19" s="18" t="s">
        <v>219</v>
      </c>
      <c r="J19" s="18" t="s">
        <v>220</v>
      </c>
      <c r="K19" s="18" t="s">
        <v>204</v>
      </c>
      <c r="L19" s="18" t="s">
        <v>61</v>
      </c>
      <c r="M19" s="18">
        <v>44.4</v>
      </c>
      <c r="N19" s="18">
        <v>99.9</v>
      </c>
      <c r="O19" s="19">
        <v>293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>
        <v>136</v>
      </c>
      <c r="AI19" s="20"/>
      <c r="AJ19" s="21">
        <v>157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2"/>
    </row>
    <row r="20" spans="1:56" s="23" customFormat="1" ht="54" customHeight="1" x14ac:dyDescent="0.25">
      <c r="A20" s="18" t="s">
        <v>221</v>
      </c>
      <c r="B20" s="18" t="s">
        <v>62</v>
      </c>
      <c r="C20" s="18" t="s">
        <v>60</v>
      </c>
      <c r="D20" s="18" t="s">
        <v>63</v>
      </c>
      <c r="E20" s="18" t="s">
        <v>247</v>
      </c>
      <c r="F20" s="18" t="s">
        <v>248</v>
      </c>
      <c r="G20" s="25" t="str">
        <f t="shared" si="0"/>
        <v>D724GF_0PVNF_C0268.jpg</v>
      </c>
      <c r="H20" s="18" t="s">
        <v>249</v>
      </c>
      <c r="I20" s="18" t="s">
        <v>250</v>
      </c>
      <c r="J20" s="18" t="s">
        <v>251</v>
      </c>
      <c r="K20" s="18" t="s">
        <v>204</v>
      </c>
      <c r="L20" s="18" t="s">
        <v>61</v>
      </c>
      <c r="M20" s="18">
        <v>44.4</v>
      </c>
      <c r="N20" s="18">
        <v>99.9</v>
      </c>
      <c r="O20" s="19">
        <v>1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>
        <v>1</v>
      </c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2"/>
    </row>
    <row r="21" spans="1:56" s="23" customFormat="1" ht="54" customHeight="1" x14ac:dyDescent="0.25">
      <c r="A21" s="18" t="s">
        <v>221</v>
      </c>
      <c r="B21" s="18" t="s">
        <v>62</v>
      </c>
      <c r="C21" s="18" t="s">
        <v>60</v>
      </c>
      <c r="D21" s="18" t="s">
        <v>63</v>
      </c>
      <c r="E21" s="18" t="s">
        <v>247</v>
      </c>
      <c r="F21" s="18" t="s">
        <v>252</v>
      </c>
      <c r="G21" s="25" t="str">
        <f t="shared" si="0"/>
        <v>D724GF_0PVNF_C5K9H.jpg</v>
      </c>
      <c r="H21" s="18" t="s">
        <v>249</v>
      </c>
      <c r="I21" s="18" t="s">
        <v>253</v>
      </c>
      <c r="J21" s="18" t="s">
        <v>251</v>
      </c>
      <c r="K21" s="18" t="s">
        <v>204</v>
      </c>
      <c r="L21" s="18" t="s">
        <v>61</v>
      </c>
      <c r="M21" s="18">
        <v>44.4</v>
      </c>
      <c r="N21" s="18">
        <v>99.9</v>
      </c>
      <c r="O21" s="19">
        <v>6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>
        <v>1</v>
      </c>
      <c r="AI21" s="20"/>
      <c r="AJ21" s="21">
        <v>1</v>
      </c>
      <c r="AK21" s="20"/>
      <c r="AL21" s="21">
        <v>2</v>
      </c>
      <c r="AM21" s="20"/>
      <c r="AN21" s="21">
        <v>1</v>
      </c>
      <c r="AO21" s="20"/>
      <c r="AP21" s="21">
        <v>1</v>
      </c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2"/>
    </row>
    <row r="22" spans="1:56" s="23" customFormat="1" ht="54" customHeight="1" x14ac:dyDescent="0.25">
      <c r="A22" s="18" t="s">
        <v>221</v>
      </c>
      <c r="B22" s="18" t="s">
        <v>62</v>
      </c>
      <c r="C22" s="18" t="s">
        <v>60</v>
      </c>
      <c r="D22" s="18" t="s">
        <v>63</v>
      </c>
      <c r="E22" s="18" t="s">
        <v>110</v>
      </c>
      <c r="F22" s="18" t="s">
        <v>256</v>
      </c>
      <c r="G22" s="25" t="str">
        <f t="shared" si="0"/>
        <v>D34D8H_000EK_C4002.jpg</v>
      </c>
      <c r="H22" s="18" t="s">
        <v>170</v>
      </c>
      <c r="I22" s="18" t="s">
        <v>88</v>
      </c>
      <c r="J22" s="18" t="s">
        <v>171</v>
      </c>
      <c r="K22" s="18" t="s">
        <v>205</v>
      </c>
      <c r="L22" s="18" t="s">
        <v>61</v>
      </c>
      <c r="M22" s="18">
        <v>35.549999999999997</v>
      </c>
      <c r="N22" s="18">
        <v>79.900000000000006</v>
      </c>
      <c r="O22" s="19">
        <v>705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1">
        <v>473</v>
      </c>
      <c r="AI22" s="20"/>
      <c r="AJ22" s="21">
        <v>229</v>
      </c>
      <c r="AK22" s="20"/>
      <c r="AL22" s="21">
        <v>1</v>
      </c>
      <c r="AM22" s="20"/>
      <c r="AN22" s="20"/>
      <c r="AO22" s="20"/>
      <c r="AP22" s="20"/>
      <c r="AQ22" s="20"/>
      <c r="AR22" s="21">
        <v>1</v>
      </c>
      <c r="AS22" s="21">
        <v>1</v>
      </c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2"/>
    </row>
    <row r="23" spans="1:56" s="23" customFormat="1" ht="54" customHeight="1" x14ac:dyDescent="0.25">
      <c r="A23" s="18" t="s">
        <v>221</v>
      </c>
      <c r="B23" s="18" t="s">
        <v>62</v>
      </c>
      <c r="C23" s="18" t="s">
        <v>60</v>
      </c>
      <c r="D23" s="18" t="s">
        <v>63</v>
      </c>
      <c r="E23" s="18" t="s">
        <v>110</v>
      </c>
      <c r="F23" s="18" t="s">
        <v>257</v>
      </c>
      <c r="G23" s="25" t="str">
        <f t="shared" si="0"/>
        <v>D34D8H_02102_C9999.jpg</v>
      </c>
      <c r="H23" s="18" t="s">
        <v>101</v>
      </c>
      <c r="I23" s="18" t="s">
        <v>67</v>
      </c>
      <c r="J23" s="18" t="s">
        <v>102</v>
      </c>
      <c r="K23" s="18" t="s">
        <v>205</v>
      </c>
      <c r="L23" s="18" t="s">
        <v>85</v>
      </c>
      <c r="M23" s="18">
        <v>37.75</v>
      </c>
      <c r="N23" s="18">
        <v>84.9</v>
      </c>
      <c r="O23" s="19">
        <v>895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>
        <v>272</v>
      </c>
      <c r="AI23" s="20"/>
      <c r="AJ23" s="21">
        <v>623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2"/>
    </row>
    <row r="24" spans="1:56" s="23" customFormat="1" ht="54" customHeight="1" x14ac:dyDescent="0.25">
      <c r="A24" s="18" t="s">
        <v>221</v>
      </c>
      <c r="B24" s="18" t="s">
        <v>62</v>
      </c>
      <c r="C24" s="18" t="s">
        <v>60</v>
      </c>
      <c r="D24" s="18" t="s">
        <v>63</v>
      </c>
      <c r="E24" s="18" t="s">
        <v>110</v>
      </c>
      <c r="F24" s="18" t="s">
        <v>258</v>
      </c>
      <c r="G24" s="25" t="str">
        <f t="shared" si="0"/>
        <v>D44D8A_0PVNF_C5K9H.jpg</v>
      </c>
      <c r="H24" s="18" t="s">
        <v>249</v>
      </c>
      <c r="I24" s="18" t="s">
        <v>253</v>
      </c>
      <c r="J24" s="18" t="s">
        <v>251</v>
      </c>
      <c r="K24" s="18" t="s">
        <v>204</v>
      </c>
      <c r="L24" s="18" t="s">
        <v>61</v>
      </c>
      <c r="M24" s="18">
        <v>40</v>
      </c>
      <c r="N24" s="18">
        <v>89.9</v>
      </c>
      <c r="O24" s="19">
        <v>2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>
        <v>1</v>
      </c>
      <c r="AI24" s="20"/>
      <c r="AJ24" s="21">
        <v>1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2"/>
    </row>
    <row r="25" spans="1:56" s="23" customFormat="1" ht="54" customHeight="1" x14ac:dyDescent="0.25">
      <c r="A25" s="18" t="s">
        <v>221</v>
      </c>
      <c r="B25" s="18" t="s">
        <v>62</v>
      </c>
      <c r="C25" s="18" t="s">
        <v>60</v>
      </c>
      <c r="D25" s="18" t="s">
        <v>63</v>
      </c>
      <c r="E25" s="18" t="s">
        <v>110</v>
      </c>
      <c r="F25" s="18" t="s">
        <v>259</v>
      </c>
      <c r="G25" s="25" t="str">
        <f t="shared" si="0"/>
        <v>D54D8A_000BC_C9999.jpg</v>
      </c>
      <c r="H25" s="18" t="s">
        <v>131</v>
      </c>
      <c r="I25" s="18" t="s">
        <v>67</v>
      </c>
      <c r="J25" s="18" t="s">
        <v>132</v>
      </c>
      <c r="K25" s="18" t="s">
        <v>204</v>
      </c>
      <c r="L25" s="18" t="s">
        <v>61</v>
      </c>
      <c r="M25" s="18">
        <v>35.549999999999997</v>
      </c>
      <c r="N25" s="18">
        <v>79.900000000000006</v>
      </c>
      <c r="O25" s="19">
        <v>1297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1">
        <v>572</v>
      </c>
      <c r="AI25" s="20"/>
      <c r="AJ25" s="21">
        <v>725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2"/>
    </row>
    <row r="26" spans="1:56" s="23" customFormat="1" ht="54" customHeight="1" x14ac:dyDescent="0.25">
      <c r="A26" s="18" t="s">
        <v>221</v>
      </c>
      <c r="B26" s="18" t="s">
        <v>62</v>
      </c>
      <c r="C26" s="18" t="s">
        <v>60</v>
      </c>
      <c r="D26" s="18" t="s">
        <v>72</v>
      </c>
      <c r="E26" s="18" t="s">
        <v>169</v>
      </c>
      <c r="F26" s="18" t="s">
        <v>260</v>
      </c>
      <c r="G26" s="25" t="str">
        <f t="shared" si="0"/>
        <v>D64X9B_00043_C9999.jpg</v>
      </c>
      <c r="H26" s="18" t="s">
        <v>68</v>
      </c>
      <c r="I26" s="18" t="s">
        <v>67</v>
      </c>
      <c r="J26" s="18" t="s">
        <v>69</v>
      </c>
      <c r="K26" s="18" t="s">
        <v>205</v>
      </c>
      <c r="L26" s="18" t="s">
        <v>61</v>
      </c>
      <c r="M26" s="18">
        <v>91.35</v>
      </c>
      <c r="N26" s="18">
        <v>210</v>
      </c>
      <c r="O26" s="19">
        <v>64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1">
        <v>43</v>
      </c>
      <c r="AI26" s="20"/>
      <c r="AJ26" s="21">
        <v>21</v>
      </c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2"/>
    </row>
    <row r="27" spans="1:56" s="23" customFormat="1" ht="54" customHeight="1" x14ac:dyDescent="0.25">
      <c r="A27" s="18" t="s">
        <v>221</v>
      </c>
      <c r="B27" s="18" t="s">
        <v>62</v>
      </c>
      <c r="C27" s="18" t="s">
        <v>60</v>
      </c>
      <c r="D27" s="18" t="s">
        <v>72</v>
      </c>
      <c r="E27" s="18" t="s">
        <v>198</v>
      </c>
      <c r="F27" s="18" t="s">
        <v>261</v>
      </c>
      <c r="G27" s="25" t="str">
        <f t="shared" si="0"/>
        <v>D643CC_00043_C0013.jpg</v>
      </c>
      <c r="H27" s="18" t="s">
        <v>68</v>
      </c>
      <c r="I27" s="18" t="s">
        <v>75</v>
      </c>
      <c r="J27" s="18" t="s">
        <v>69</v>
      </c>
      <c r="K27" s="18" t="s">
        <v>205</v>
      </c>
      <c r="L27" s="18" t="s">
        <v>61</v>
      </c>
      <c r="M27" s="18">
        <v>78.25</v>
      </c>
      <c r="N27" s="18">
        <v>179.9</v>
      </c>
      <c r="O27" s="19">
        <v>85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1">
        <v>50</v>
      </c>
      <c r="AI27" s="20"/>
      <c r="AJ27" s="21">
        <v>30</v>
      </c>
      <c r="AK27" s="20"/>
      <c r="AL27" s="20"/>
      <c r="AM27" s="20"/>
      <c r="AN27" s="20"/>
      <c r="AO27" s="20"/>
      <c r="AP27" s="21">
        <v>2</v>
      </c>
      <c r="AQ27" s="20"/>
      <c r="AR27" s="21">
        <v>3</v>
      </c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2"/>
    </row>
    <row r="28" spans="1:56" s="23" customFormat="1" ht="54" customHeight="1" x14ac:dyDescent="0.25">
      <c r="A28" s="18" t="s">
        <v>221</v>
      </c>
      <c r="B28" s="18" t="s">
        <v>62</v>
      </c>
      <c r="C28" s="18" t="s">
        <v>60</v>
      </c>
      <c r="D28" s="18" t="s">
        <v>72</v>
      </c>
      <c r="E28" s="18" t="s">
        <v>198</v>
      </c>
      <c r="F28" s="18" t="s">
        <v>262</v>
      </c>
      <c r="G28" s="25" t="str">
        <f t="shared" si="0"/>
        <v>D643CC_00043_C9999.jpg</v>
      </c>
      <c r="H28" s="18" t="s">
        <v>68</v>
      </c>
      <c r="I28" s="18" t="s">
        <v>67</v>
      </c>
      <c r="J28" s="18" t="s">
        <v>69</v>
      </c>
      <c r="K28" s="18" t="s">
        <v>205</v>
      </c>
      <c r="L28" s="18" t="s">
        <v>61</v>
      </c>
      <c r="M28" s="18">
        <v>78.25</v>
      </c>
      <c r="N28" s="18">
        <v>179.9</v>
      </c>
      <c r="O28" s="19">
        <v>114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1">
        <v>72</v>
      </c>
      <c r="AI28" s="20"/>
      <c r="AJ28" s="21">
        <v>42</v>
      </c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2"/>
    </row>
    <row r="29" spans="1:56" s="23" customFormat="1" ht="54" customHeight="1" x14ac:dyDescent="0.25">
      <c r="A29" s="18" t="s">
        <v>221</v>
      </c>
      <c r="B29" s="18" t="s">
        <v>62</v>
      </c>
      <c r="C29" s="18" t="s">
        <v>60</v>
      </c>
      <c r="D29" s="18" t="s">
        <v>72</v>
      </c>
      <c r="E29" s="18" t="s">
        <v>226</v>
      </c>
      <c r="F29" s="18" t="s">
        <v>263</v>
      </c>
      <c r="G29" s="25" t="str">
        <f t="shared" si="0"/>
        <v>D746AB_00043_C9999.jpg</v>
      </c>
      <c r="H29" s="18" t="s">
        <v>68</v>
      </c>
      <c r="I29" s="18" t="s">
        <v>67</v>
      </c>
      <c r="J29" s="18" t="s">
        <v>69</v>
      </c>
      <c r="K29" s="18" t="s">
        <v>205</v>
      </c>
      <c r="L29" s="18" t="s">
        <v>61</v>
      </c>
      <c r="M29" s="18">
        <v>80.45</v>
      </c>
      <c r="N29" s="18">
        <v>185</v>
      </c>
      <c r="O29" s="19">
        <v>59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1">
        <v>40</v>
      </c>
      <c r="AI29" s="20"/>
      <c r="AJ29" s="21">
        <v>17</v>
      </c>
      <c r="AK29" s="20"/>
      <c r="AL29" s="20"/>
      <c r="AM29" s="20"/>
      <c r="AN29" s="20"/>
      <c r="AO29" s="20"/>
      <c r="AP29" s="20"/>
      <c r="AQ29" s="20"/>
      <c r="AR29" s="20"/>
      <c r="AS29" s="21">
        <v>2</v>
      </c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2"/>
    </row>
    <row r="30" spans="1:56" s="23" customFormat="1" ht="54" customHeight="1" x14ac:dyDescent="0.25">
      <c r="A30" s="18" t="s">
        <v>221</v>
      </c>
      <c r="B30" s="18" t="s">
        <v>62</v>
      </c>
      <c r="C30" s="18" t="s">
        <v>60</v>
      </c>
      <c r="D30" s="18" t="s">
        <v>72</v>
      </c>
      <c r="E30" s="18" t="s">
        <v>150</v>
      </c>
      <c r="F30" s="18" t="s">
        <v>264</v>
      </c>
      <c r="G30" s="25" t="str">
        <f t="shared" si="0"/>
        <v>D64G9D_08515_C9999.jpg</v>
      </c>
      <c r="H30" s="18" t="s">
        <v>208</v>
      </c>
      <c r="I30" s="18" t="s">
        <v>67</v>
      </c>
      <c r="J30" s="18" t="s">
        <v>209</v>
      </c>
      <c r="K30" s="18" t="s">
        <v>205</v>
      </c>
      <c r="L30" s="18" t="s">
        <v>61</v>
      </c>
      <c r="M30" s="18">
        <v>80.45</v>
      </c>
      <c r="N30" s="18">
        <v>185</v>
      </c>
      <c r="O30" s="19">
        <v>42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1">
        <v>11</v>
      </c>
      <c r="AI30" s="20"/>
      <c r="AJ30" s="21">
        <v>2</v>
      </c>
      <c r="AK30" s="21">
        <v>2</v>
      </c>
      <c r="AL30" s="20"/>
      <c r="AM30" s="21">
        <v>1</v>
      </c>
      <c r="AN30" s="20"/>
      <c r="AO30" s="20"/>
      <c r="AP30" s="20"/>
      <c r="AQ30" s="20"/>
      <c r="AR30" s="21">
        <v>4</v>
      </c>
      <c r="AS30" s="21">
        <v>14</v>
      </c>
      <c r="AT30" s="20"/>
      <c r="AU30" s="21">
        <v>8</v>
      </c>
      <c r="AV30" s="20"/>
      <c r="AW30" s="20"/>
      <c r="AX30" s="20"/>
      <c r="AY30" s="20"/>
      <c r="AZ30" s="20"/>
      <c r="BA30" s="20"/>
      <c r="BB30" s="20"/>
      <c r="BC30" s="20"/>
      <c r="BD30" s="22"/>
    </row>
    <row r="31" spans="1:56" s="23" customFormat="1" ht="54" customHeight="1" x14ac:dyDescent="0.25">
      <c r="A31" s="18" t="s">
        <v>221</v>
      </c>
      <c r="B31" s="18" t="s">
        <v>62</v>
      </c>
      <c r="C31" s="18" t="s">
        <v>60</v>
      </c>
      <c r="D31" s="18" t="s">
        <v>72</v>
      </c>
      <c r="E31" s="18" t="s">
        <v>105</v>
      </c>
      <c r="F31" s="18" t="s">
        <v>265</v>
      </c>
      <c r="G31" s="25" t="str">
        <f t="shared" si="0"/>
        <v>D3490P_00043_C6009.jpg</v>
      </c>
      <c r="H31" s="18" t="s">
        <v>68</v>
      </c>
      <c r="I31" s="18" t="s">
        <v>92</v>
      </c>
      <c r="J31" s="18" t="s">
        <v>69</v>
      </c>
      <c r="K31" s="18" t="s">
        <v>205</v>
      </c>
      <c r="L31" s="18" t="s">
        <v>61</v>
      </c>
      <c r="M31" s="18">
        <v>73.900000000000006</v>
      </c>
      <c r="N31" s="18">
        <v>169.9</v>
      </c>
      <c r="O31" s="19">
        <v>24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1">
        <v>7</v>
      </c>
      <c r="AI31" s="20"/>
      <c r="AJ31" s="21">
        <v>2</v>
      </c>
      <c r="AK31" s="20"/>
      <c r="AL31" s="20"/>
      <c r="AM31" s="21">
        <v>1</v>
      </c>
      <c r="AN31" s="20"/>
      <c r="AO31" s="21">
        <v>1</v>
      </c>
      <c r="AP31" s="20"/>
      <c r="AQ31" s="20"/>
      <c r="AR31" s="21">
        <v>1</v>
      </c>
      <c r="AS31" s="21">
        <v>12</v>
      </c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2"/>
    </row>
    <row r="32" spans="1:56" s="23" customFormat="1" ht="54" customHeight="1" x14ac:dyDescent="0.25">
      <c r="A32" s="18" t="s">
        <v>221</v>
      </c>
      <c r="B32" s="18" t="s">
        <v>62</v>
      </c>
      <c r="C32" s="18" t="s">
        <v>60</v>
      </c>
      <c r="D32" s="18" t="s">
        <v>64</v>
      </c>
      <c r="E32" s="18" t="s">
        <v>154</v>
      </c>
      <c r="F32" s="18" t="s">
        <v>266</v>
      </c>
      <c r="G32" s="25" t="str">
        <f t="shared" si="0"/>
        <v>D62H5C_000BV_C9002.jpg</v>
      </c>
      <c r="H32" s="18" t="s">
        <v>79</v>
      </c>
      <c r="I32" s="18" t="s">
        <v>100</v>
      </c>
      <c r="J32" s="18" t="s">
        <v>80</v>
      </c>
      <c r="K32" s="18" t="s">
        <v>204</v>
      </c>
      <c r="L32" s="18" t="s">
        <v>61</v>
      </c>
      <c r="M32" s="18">
        <v>44.4</v>
      </c>
      <c r="N32" s="18">
        <v>99.9</v>
      </c>
      <c r="O32" s="19">
        <v>214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1">
        <v>130</v>
      </c>
      <c r="AI32" s="20"/>
      <c r="AJ32" s="21">
        <v>84</v>
      </c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2"/>
    </row>
    <row r="33" spans="1:56" s="23" customFormat="1" ht="54" customHeight="1" x14ac:dyDescent="0.25">
      <c r="A33" s="18" t="s">
        <v>221</v>
      </c>
      <c r="B33" s="18" t="s">
        <v>62</v>
      </c>
      <c r="C33" s="18" t="s">
        <v>60</v>
      </c>
      <c r="D33" s="18" t="s">
        <v>64</v>
      </c>
      <c r="E33" s="18" t="s">
        <v>154</v>
      </c>
      <c r="F33" s="18" t="s">
        <v>267</v>
      </c>
      <c r="G33" s="25" t="str">
        <f t="shared" si="0"/>
        <v>D62H5C_000EV_C9999.jpg</v>
      </c>
      <c r="H33" s="18" t="s">
        <v>70</v>
      </c>
      <c r="I33" s="18" t="s">
        <v>67</v>
      </c>
      <c r="J33" s="18" t="s">
        <v>71</v>
      </c>
      <c r="K33" s="18" t="s">
        <v>204</v>
      </c>
      <c r="L33" s="18" t="s">
        <v>61</v>
      </c>
      <c r="M33" s="18">
        <v>44.4</v>
      </c>
      <c r="N33" s="18">
        <v>99.9</v>
      </c>
      <c r="O33" s="19">
        <v>154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1">
        <v>120</v>
      </c>
      <c r="AI33" s="20"/>
      <c r="AJ33" s="21">
        <v>34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2"/>
    </row>
    <row r="34" spans="1:56" s="23" customFormat="1" ht="54" customHeight="1" x14ac:dyDescent="0.25">
      <c r="A34" s="18" t="s">
        <v>221</v>
      </c>
      <c r="B34" s="18" t="s">
        <v>62</v>
      </c>
      <c r="C34" s="18" t="s">
        <v>60</v>
      </c>
      <c r="D34" s="18" t="s">
        <v>64</v>
      </c>
      <c r="E34" s="18" t="s">
        <v>172</v>
      </c>
      <c r="F34" s="18" t="s">
        <v>268</v>
      </c>
      <c r="G34" s="25" t="str">
        <f t="shared" si="0"/>
        <v>D640BC_000EV_C7357.jpg</v>
      </c>
      <c r="H34" s="18" t="s">
        <v>70</v>
      </c>
      <c r="I34" s="18" t="s">
        <v>197</v>
      </c>
      <c r="J34" s="18" t="s">
        <v>71</v>
      </c>
      <c r="K34" s="18" t="s">
        <v>205</v>
      </c>
      <c r="L34" s="18" t="s">
        <v>61</v>
      </c>
      <c r="M34" s="18">
        <v>52.15</v>
      </c>
      <c r="N34" s="18">
        <v>119.9</v>
      </c>
      <c r="O34" s="19">
        <v>12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1">
        <v>12</v>
      </c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2"/>
    </row>
    <row r="35" spans="1:56" s="23" customFormat="1" ht="54" customHeight="1" x14ac:dyDescent="0.25">
      <c r="A35" s="18" t="s">
        <v>221</v>
      </c>
      <c r="B35" s="18" t="s">
        <v>62</v>
      </c>
      <c r="C35" s="18" t="s">
        <v>60</v>
      </c>
      <c r="D35" s="18" t="s">
        <v>64</v>
      </c>
      <c r="E35" s="18" t="s">
        <v>172</v>
      </c>
      <c r="F35" s="18" t="s">
        <v>269</v>
      </c>
      <c r="G35" s="25" t="str">
        <f t="shared" si="0"/>
        <v>D640BC_000EV_C9002.jpg</v>
      </c>
      <c r="H35" s="18" t="s">
        <v>70</v>
      </c>
      <c r="I35" s="18" t="s">
        <v>100</v>
      </c>
      <c r="J35" s="18" t="s">
        <v>71</v>
      </c>
      <c r="K35" s="18" t="s">
        <v>205</v>
      </c>
      <c r="L35" s="18" t="s">
        <v>61</v>
      </c>
      <c r="M35" s="18">
        <v>52.15</v>
      </c>
      <c r="N35" s="18">
        <v>119.9</v>
      </c>
      <c r="O35" s="19">
        <v>31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>
        <v>30</v>
      </c>
      <c r="AI35" s="20"/>
      <c r="AJ35" s="21">
        <v>1</v>
      </c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2"/>
    </row>
    <row r="36" spans="1:56" s="23" customFormat="1" ht="54" customHeight="1" x14ac:dyDescent="0.25">
      <c r="A36" s="18" t="s">
        <v>221</v>
      </c>
      <c r="B36" s="18" t="s">
        <v>62</v>
      </c>
      <c r="C36" s="18" t="s">
        <v>60</v>
      </c>
      <c r="D36" s="18" t="s">
        <v>64</v>
      </c>
      <c r="E36" s="18" t="s">
        <v>172</v>
      </c>
      <c r="F36" s="18" t="s">
        <v>270</v>
      </c>
      <c r="G36" s="25" t="str">
        <f t="shared" si="0"/>
        <v>D640BC_000EV_C9999.jpg</v>
      </c>
      <c r="H36" s="18" t="s">
        <v>70</v>
      </c>
      <c r="I36" s="18" t="s">
        <v>67</v>
      </c>
      <c r="J36" s="18" t="s">
        <v>71</v>
      </c>
      <c r="K36" s="18" t="s">
        <v>205</v>
      </c>
      <c r="L36" s="18" t="s">
        <v>61</v>
      </c>
      <c r="M36" s="18">
        <v>52.15</v>
      </c>
      <c r="N36" s="18">
        <v>119.9</v>
      </c>
      <c r="O36" s="19">
        <v>16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>
        <v>14</v>
      </c>
      <c r="AI36" s="20"/>
      <c r="AJ36" s="21">
        <v>1</v>
      </c>
      <c r="AK36" s="20"/>
      <c r="AL36" s="21">
        <v>1</v>
      </c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2"/>
    </row>
    <row r="37" spans="1:56" s="23" customFormat="1" ht="54" customHeight="1" x14ac:dyDescent="0.25">
      <c r="A37" s="18" t="s">
        <v>221</v>
      </c>
      <c r="B37" s="18" t="s">
        <v>62</v>
      </c>
      <c r="C37" s="18" t="s">
        <v>60</v>
      </c>
      <c r="D37" s="18" t="s">
        <v>64</v>
      </c>
      <c r="E37" s="18" t="s">
        <v>172</v>
      </c>
      <c r="F37" s="18" t="s">
        <v>271</v>
      </c>
      <c r="G37" s="25" t="str">
        <f t="shared" si="0"/>
        <v>D740BA_05443_C9004.jpg</v>
      </c>
      <c r="H37" s="18" t="s">
        <v>83</v>
      </c>
      <c r="I37" s="18" t="s">
        <v>123</v>
      </c>
      <c r="J37" s="18" t="s">
        <v>84</v>
      </c>
      <c r="K37" s="18" t="s">
        <v>204</v>
      </c>
      <c r="L37" s="18" t="s">
        <v>61</v>
      </c>
      <c r="M37" s="18">
        <v>52.15</v>
      </c>
      <c r="N37" s="18">
        <v>119.9</v>
      </c>
      <c r="O37" s="19">
        <v>255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1">
        <v>143</v>
      </c>
      <c r="AI37" s="20"/>
      <c r="AJ37" s="21">
        <v>107</v>
      </c>
      <c r="AK37" s="20"/>
      <c r="AL37" s="21">
        <v>3</v>
      </c>
      <c r="AM37" s="20"/>
      <c r="AN37" s="20"/>
      <c r="AO37" s="20"/>
      <c r="AP37" s="20"/>
      <c r="AQ37" s="20"/>
      <c r="AR37" s="21">
        <v>2</v>
      </c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2"/>
    </row>
    <row r="38" spans="1:56" s="23" customFormat="1" ht="54" customHeight="1" x14ac:dyDescent="0.25">
      <c r="A38" s="18" t="s">
        <v>221</v>
      </c>
      <c r="B38" s="18" t="s">
        <v>62</v>
      </c>
      <c r="C38" s="18" t="s">
        <v>60</v>
      </c>
      <c r="D38" s="18" t="s">
        <v>64</v>
      </c>
      <c r="E38" s="18" t="s">
        <v>172</v>
      </c>
      <c r="F38" s="18" t="s">
        <v>272</v>
      </c>
      <c r="G38" s="25" t="str">
        <f t="shared" si="0"/>
        <v>D740BA_05443_C9999.jpg</v>
      </c>
      <c r="H38" s="18" t="s">
        <v>83</v>
      </c>
      <c r="I38" s="18" t="s">
        <v>67</v>
      </c>
      <c r="J38" s="18" t="s">
        <v>84</v>
      </c>
      <c r="K38" s="18" t="s">
        <v>204</v>
      </c>
      <c r="L38" s="18" t="s">
        <v>61</v>
      </c>
      <c r="M38" s="18">
        <v>52.15</v>
      </c>
      <c r="N38" s="18">
        <v>119.9</v>
      </c>
      <c r="O38" s="19">
        <v>171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>
        <v>121</v>
      </c>
      <c r="AI38" s="20"/>
      <c r="AJ38" s="21">
        <v>50</v>
      </c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2"/>
    </row>
    <row r="39" spans="1:56" s="23" customFormat="1" ht="54" customHeight="1" x14ac:dyDescent="0.25">
      <c r="A39" s="18" t="s">
        <v>221</v>
      </c>
      <c r="B39" s="18" t="s">
        <v>62</v>
      </c>
      <c r="C39" s="18" t="s">
        <v>60</v>
      </c>
      <c r="D39" s="18" t="s">
        <v>64</v>
      </c>
      <c r="E39" s="18" t="s">
        <v>214</v>
      </c>
      <c r="F39" s="18" t="s">
        <v>273</v>
      </c>
      <c r="G39" s="25" t="str">
        <f t="shared" si="0"/>
        <v>D642TB_00043_C9999.jpg</v>
      </c>
      <c r="H39" s="18" t="s">
        <v>68</v>
      </c>
      <c r="I39" s="18" t="s">
        <v>67</v>
      </c>
      <c r="J39" s="18" t="s">
        <v>69</v>
      </c>
      <c r="K39" s="18" t="s">
        <v>205</v>
      </c>
      <c r="L39" s="18" t="s">
        <v>61</v>
      </c>
      <c r="M39" s="18">
        <v>47.8</v>
      </c>
      <c r="N39" s="18">
        <v>109.9</v>
      </c>
      <c r="O39" s="19">
        <v>4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>
        <v>3</v>
      </c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1">
        <v>1</v>
      </c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2"/>
    </row>
    <row r="40" spans="1:56" s="23" customFormat="1" ht="54" customHeight="1" x14ac:dyDescent="0.25">
      <c r="A40" s="18" t="s">
        <v>221</v>
      </c>
      <c r="B40" s="18" t="s">
        <v>62</v>
      </c>
      <c r="C40" s="18" t="s">
        <v>60</v>
      </c>
      <c r="D40" s="18" t="s">
        <v>64</v>
      </c>
      <c r="E40" s="18" t="s">
        <v>214</v>
      </c>
      <c r="F40" s="18" t="s">
        <v>274</v>
      </c>
      <c r="G40" s="25" t="str">
        <f t="shared" si="0"/>
        <v>D642TB_000EV_C6004.jpg</v>
      </c>
      <c r="H40" s="18" t="s">
        <v>70</v>
      </c>
      <c r="I40" s="18" t="s">
        <v>118</v>
      </c>
      <c r="J40" s="18" t="s">
        <v>71</v>
      </c>
      <c r="K40" s="18" t="s">
        <v>205</v>
      </c>
      <c r="L40" s="18" t="s">
        <v>61</v>
      </c>
      <c r="M40" s="18">
        <v>47.8</v>
      </c>
      <c r="N40" s="18">
        <v>109.9</v>
      </c>
      <c r="O40" s="19">
        <v>49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>
        <v>11</v>
      </c>
      <c r="AI40" s="20"/>
      <c r="AJ40" s="21">
        <v>26</v>
      </c>
      <c r="AK40" s="21">
        <v>2</v>
      </c>
      <c r="AL40" s="20"/>
      <c r="AM40" s="20"/>
      <c r="AN40" s="20"/>
      <c r="AO40" s="20"/>
      <c r="AP40" s="20"/>
      <c r="AQ40" s="20"/>
      <c r="AR40" s="21">
        <v>7</v>
      </c>
      <c r="AS40" s="21">
        <v>3</v>
      </c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2"/>
    </row>
    <row r="41" spans="1:56" s="23" customFormat="1" ht="54" customHeight="1" x14ac:dyDescent="0.25">
      <c r="A41" s="18" t="s">
        <v>221</v>
      </c>
      <c r="B41" s="18" t="s">
        <v>62</v>
      </c>
      <c r="C41" s="18" t="s">
        <v>60</v>
      </c>
      <c r="D41" s="18" t="s">
        <v>64</v>
      </c>
      <c r="E41" s="18" t="s">
        <v>214</v>
      </c>
      <c r="F41" s="18" t="s">
        <v>275</v>
      </c>
      <c r="G41" s="25" t="str">
        <f t="shared" si="0"/>
        <v>D642TB_000EV_C9999.jpg</v>
      </c>
      <c r="H41" s="18" t="s">
        <v>70</v>
      </c>
      <c r="I41" s="18" t="s">
        <v>67</v>
      </c>
      <c r="J41" s="18" t="s">
        <v>71</v>
      </c>
      <c r="K41" s="18" t="s">
        <v>205</v>
      </c>
      <c r="L41" s="18" t="s">
        <v>61</v>
      </c>
      <c r="M41" s="18">
        <v>47.8</v>
      </c>
      <c r="N41" s="18">
        <v>109.9</v>
      </c>
      <c r="O41" s="19">
        <v>26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1">
        <v>10</v>
      </c>
      <c r="AI41" s="20"/>
      <c r="AJ41" s="21">
        <v>14</v>
      </c>
      <c r="AK41" s="20"/>
      <c r="AL41" s="21">
        <v>1</v>
      </c>
      <c r="AM41" s="20"/>
      <c r="AN41" s="20"/>
      <c r="AO41" s="20"/>
      <c r="AP41" s="20"/>
      <c r="AQ41" s="20"/>
      <c r="AR41" s="21">
        <v>1</v>
      </c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2"/>
    </row>
    <row r="42" spans="1:56" s="23" customFormat="1" ht="54" customHeight="1" x14ac:dyDescent="0.25">
      <c r="A42" s="18" t="s">
        <v>221</v>
      </c>
      <c r="B42" s="18" t="s">
        <v>62</v>
      </c>
      <c r="C42" s="18" t="s">
        <v>60</v>
      </c>
      <c r="D42" s="18" t="s">
        <v>64</v>
      </c>
      <c r="E42" s="18" t="s">
        <v>214</v>
      </c>
      <c r="F42" s="18" t="s">
        <v>276</v>
      </c>
      <c r="G42" s="25" t="str">
        <f t="shared" si="0"/>
        <v>D642TB_000FM_C7357.jpg</v>
      </c>
      <c r="H42" s="18" t="s">
        <v>157</v>
      </c>
      <c r="I42" s="18" t="s">
        <v>197</v>
      </c>
      <c r="J42" s="18" t="s">
        <v>158</v>
      </c>
      <c r="K42" s="18" t="s">
        <v>205</v>
      </c>
      <c r="L42" s="18" t="s">
        <v>61</v>
      </c>
      <c r="M42" s="18">
        <v>47.8</v>
      </c>
      <c r="N42" s="18">
        <v>109.9</v>
      </c>
      <c r="O42" s="19">
        <v>256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1">
        <v>139</v>
      </c>
      <c r="AI42" s="20"/>
      <c r="AJ42" s="21">
        <v>117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2"/>
    </row>
    <row r="43" spans="1:56" s="23" customFormat="1" ht="54" customHeight="1" x14ac:dyDescent="0.25">
      <c r="A43" s="18" t="s">
        <v>221</v>
      </c>
      <c r="B43" s="18" t="s">
        <v>62</v>
      </c>
      <c r="C43" s="18" t="s">
        <v>60</v>
      </c>
      <c r="D43" s="18" t="s">
        <v>64</v>
      </c>
      <c r="E43" s="18" t="s">
        <v>277</v>
      </c>
      <c r="F43" s="18" t="s">
        <v>278</v>
      </c>
      <c r="G43" s="25" t="str">
        <f t="shared" si="0"/>
        <v>D745XB_043BC_C9999.jpg</v>
      </c>
      <c r="H43" s="18" t="s">
        <v>136</v>
      </c>
      <c r="I43" s="18" t="s">
        <v>67</v>
      </c>
      <c r="J43" s="18" t="s">
        <v>137</v>
      </c>
      <c r="K43" s="18" t="s">
        <v>204</v>
      </c>
      <c r="L43" s="18" t="s">
        <v>61</v>
      </c>
      <c r="M43" s="18">
        <v>44.4</v>
      </c>
      <c r="N43" s="18">
        <v>99.9</v>
      </c>
      <c r="O43" s="19">
        <v>189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1">
        <v>117</v>
      </c>
      <c r="AI43" s="20"/>
      <c r="AJ43" s="21">
        <v>72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2"/>
    </row>
    <row r="44" spans="1:56" s="23" customFormat="1" ht="54" customHeight="1" x14ac:dyDescent="0.25">
      <c r="A44" s="18" t="s">
        <v>221</v>
      </c>
      <c r="B44" s="18" t="s">
        <v>62</v>
      </c>
      <c r="C44" s="18" t="s">
        <v>60</v>
      </c>
      <c r="D44" s="18" t="s">
        <v>64</v>
      </c>
      <c r="E44" s="18" t="s">
        <v>140</v>
      </c>
      <c r="F44" s="18" t="s">
        <v>279</v>
      </c>
      <c r="G44" s="25" t="str">
        <f t="shared" si="0"/>
        <v>D64R3C_04338_C9999.jpg</v>
      </c>
      <c r="H44" s="18" t="s">
        <v>174</v>
      </c>
      <c r="I44" s="18" t="s">
        <v>67</v>
      </c>
      <c r="J44" s="18" t="s">
        <v>175</v>
      </c>
      <c r="K44" s="18" t="s">
        <v>204</v>
      </c>
      <c r="L44" s="18" t="s">
        <v>61</v>
      </c>
      <c r="M44" s="18">
        <v>52.15</v>
      </c>
      <c r="N44" s="18">
        <v>119.9</v>
      </c>
      <c r="O44" s="19">
        <v>369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1">
        <v>282</v>
      </c>
      <c r="AI44" s="20"/>
      <c r="AJ44" s="21">
        <v>87</v>
      </c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2"/>
    </row>
    <row r="45" spans="1:56" s="23" customFormat="1" ht="54" customHeight="1" x14ac:dyDescent="0.25">
      <c r="A45" s="18" t="s">
        <v>221</v>
      </c>
      <c r="B45" s="18" t="s">
        <v>62</v>
      </c>
      <c r="C45" s="18" t="s">
        <v>60</v>
      </c>
      <c r="D45" s="18" t="s">
        <v>64</v>
      </c>
      <c r="E45" s="18" t="s">
        <v>140</v>
      </c>
      <c r="F45" s="18" t="s">
        <v>280</v>
      </c>
      <c r="G45" s="25" t="str">
        <f t="shared" si="0"/>
        <v>D64R3C_04377_C4078.jpg</v>
      </c>
      <c r="H45" s="18" t="s">
        <v>165</v>
      </c>
      <c r="I45" s="18" t="s">
        <v>179</v>
      </c>
      <c r="J45" s="18" t="s">
        <v>166</v>
      </c>
      <c r="K45" s="18" t="s">
        <v>204</v>
      </c>
      <c r="L45" s="18" t="s">
        <v>61</v>
      </c>
      <c r="M45" s="18">
        <v>52.15</v>
      </c>
      <c r="N45" s="18">
        <v>119.9</v>
      </c>
      <c r="O45" s="19">
        <v>299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1">
        <v>173</v>
      </c>
      <c r="AI45" s="20"/>
      <c r="AJ45" s="21">
        <v>126</v>
      </c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2"/>
    </row>
    <row r="46" spans="1:56" s="23" customFormat="1" ht="54" customHeight="1" x14ac:dyDescent="0.25">
      <c r="A46" s="18" t="s">
        <v>221</v>
      </c>
      <c r="B46" s="18" t="s">
        <v>62</v>
      </c>
      <c r="C46" s="18" t="s">
        <v>60</v>
      </c>
      <c r="D46" s="18" t="s">
        <v>64</v>
      </c>
      <c r="E46" s="18" t="s">
        <v>140</v>
      </c>
      <c r="F46" s="18" t="s">
        <v>281</v>
      </c>
      <c r="G46" s="25" t="str">
        <f t="shared" si="0"/>
        <v>D64R3C_043BC_C9999.jpg</v>
      </c>
      <c r="H46" s="18" t="s">
        <v>136</v>
      </c>
      <c r="I46" s="18" t="s">
        <v>67</v>
      </c>
      <c r="J46" s="18" t="s">
        <v>137</v>
      </c>
      <c r="K46" s="18" t="s">
        <v>204</v>
      </c>
      <c r="L46" s="18" t="s">
        <v>61</v>
      </c>
      <c r="M46" s="18">
        <v>52.15</v>
      </c>
      <c r="N46" s="18">
        <v>119.9</v>
      </c>
      <c r="O46" s="19">
        <v>181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1">
        <v>126</v>
      </c>
      <c r="AI46" s="20"/>
      <c r="AJ46" s="21">
        <v>55</v>
      </c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2"/>
    </row>
    <row r="47" spans="1:56" s="23" customFormat="1" ht="54" customHeight="1" x14ac:dyDescent="0.25">
      <c r="A47" s="18" t="s">
        <v>221</v>
      </c>
      <c r="B47" s="18" t="s">
        <v>62</v>
      </c>
      <c r="C47" s="18" t="s">
        <v>60</v>
      </c>
      <c r="D47" s="18" t="s">
        <v>64</v>
      </c>
      <c r="E47" s="18" t="s">
        <v>236</v>
      </c>
      <c r="F47" s="18" t="s">
        <v>282</v>
      </c>
      <c r="G47" s="25" t="str">
        <f t="shared" si="0"/>
        <v>D745YB_043BC_C6004.jpg</v>
      </c>
      <c r="H47" s="18" t="s">
        <v>136</v>
      </c>
      <c r="I47" s="18" t="s">
        <v>118</v>
      </c>
      <c r="J47" s="18" t="s">
        <v>137</v>
      </c>
      <c r="K47" s="18" t="s">
        <v>204</v>
      </c>
      <c r="L47" s="18" t="s">
        <v>61</v>
      </c>
      <c r="M47" s="18">
        <v>52.15</v>
      </c>
      <c r="N47" s="18">
        <v>119.9</v>
      </c>
      <c r="O47" s="19">
        <v>470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1">
        <v>213</v>
      </c>
      <c r="AI47" s="20"/>
      <c r="AJ47" s="21">
        <v>232</v>
      </c>
      <c r="AK47" s="20"/>
      <c r="AL47" s="21">
        <v>6</v>
      </c>
      <c r="AM47" s="20"/>
      <c r="AN47" s="20"/>
      <c r="AO47" s="21">
        <v>1</v>
      </c>
      <c r="AP47" s="21">
        <v>1</v>
      </c>
      <c r="AQ47" s="20"/>
      <c r="AR47" s="21">
        <v>14</v>
      </c>
      <c r="AS47" s="21">
        <v>3</v>
      </c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2"/>
    </row>
    <row r="48" spans="1:56" s="23" customFormat="1" ht="54" customHeight="1" x14ac:dyDescent="0.25">
      <c r="A48" s="18" t="s">
        <v>221</v>
      </c>
      <c r="B48" s="18" t="s">
        <v>62</v>
      </c>
      <c r="C48" s="18" t="s">
        <v>60</v>
      </c>
      <c r="D48" s="18" t="s">
        <v>64</v>
      </c>
      <c r="E48" s="18" t="s">
        <v>236</v>
      </c>
      <c r="F48" s="18" t="s">
        <v>283</v>
      </c>
      <c r="G48" s="25" t="str">
        <f t="shared" si="0"/>
        <v>D745YB_043BC_C9999.jpg</v>
      </c>
      <c r="H48" s="18" t="s">
        <v>136</v>
      </c>
      <c r="I48" s="18" t="s">
        <v>67</v>
      </c>
      <c r="J48" s="18" t="s">
        <v>137</v>
      </c>
      <c r="K48" s="18" t="s">
        <v>204</v>
      </c>
      <c r="L48" s="18" t="s">
        <v>61</v>
      </c>
      <c r="M48" s="18">
        <v>52.15</v>
      </c>
      <c r="N48" s="18">
        <v>119.9</v>
      </c>
      <c r="O48" s="19">
        <v>497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1">
        <v>213</v>
      </c>
      <c r="AI48" s="20"/>
      <c r="AJ48" s="21">
        <v>280</v>
      </c>
      <c r="AK48" s="20"/>
      <c r="AL48" s="20"/>
      <c r="AM48" s="21">
        <v>2</v>
      </c>
      <c r="AN48" s="21">
        <v>1</v>
      </c>
      <c r="AO48" s="20"/>
      <c r="AP48" s="20"/>
      <c r="AQ48" s="20"/>
      <c r="AR48" s="21">
        <v>1</v>
      </c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2"/>
    </row>
    <row r="49" spans="1:56" s="23" customFormat="1" ht="54" customHeight="1" x14ac:dyDescent="0.25">
      <c r="A49" s="18" t="s">
        <v>221</v>
      </c>
      <c r="B49" s="18" t="s">
        <v>62</v>
      </c>
      <c r="C49" s="18" t="s">
        <v>60</v>
      </c>
      <c r="D49" s="18" t="s">
        <v>64</v>
      </c>
      <c r="E49" s="18" t="s">
        <v>127</v>
      </c>
      <c r="F49" s="18" t="s">
        <v>284</v>
      </c>
      <c r="G49" s="25" t="str">
        <f t="shared" si="0"/>
        <v>D6455A_08502_C9270.jpg</v>
      </c>
      <c r="H49" s="18" t="s">
        <v>103</v>
      </c>
      <c r="I49" s="18" t="s">
        <v>173</v>
      </c>
      <c r="J49" s="18" t="s">
        <v>104</v>
      </c>
      <c r="K49" s="18" t="s">
        <v>204</v>
      </c>
      <c r="L49" s="18" t="s">
        <v>61</v>
      </c>
      <c r="M49" s="18">
        <v>40</v>
      </c>
      <c r="N49" s="18">
        <v>89.9</v>
      </c>
      <c r="O49" s="19">
        <v>591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>
        <v>323</v>
      </c>
      <c r="AI49" s="20"/>
      <c r="AJ49" s="21">
        <v>268</v>
      </c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2"/>
    </row>
    <row r="50" spans="1:56" s="23" customFormat="1" ht="54" customHeight="1" x14ac:dyDescent="0.25">
      <c r="A50" s="18" t="s">
        <v>221</v>
      </c>
      <c r="B50" s="18" t="s">
        <v>62</v>
      </c>
      <c r="C50" s="18" t="s">
        <v>60</v>
      </c>
      <c r="D50" s="18" t="s">
        <v>64</v>
      </c>
      <c r="E50" s="18" t="s">
        <v>89</v>
      </c>
      <c r="F50" s="18" t="s">
        <v>285</v>
      </c>
      <c r="G50" s="25" t="str">
        <f t="shared" si="0"/>
        <v>D6245D_0BS32_C4021.jpg</v>
      </c>
      <c r="H50" s="18" t="s">
        <v>286</v>
      </c>
      <c r="I50" s="18" t="s">
        <v>144</v>
      </c>
      <c r="J50" s="18" t="s">
        <v>287</v>
      </c>
      <c r="K50" s="18" t="s">
        <v>205</v>
      </c>
      <c r="L50" s="18" t="s">
        <v>61</v>
      </c>
      <c r="M50" s="18">
        <v>44.4</v>
      </c>
      <c r="N50" s="18">
        <v>99.9</v>
      </c>
      <c r="O50" s="19">
        <v>5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1">
        <v>5</v>
      </c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2"/>
    </row>
    <row r="51" spans="1:56" s="23" customFormat="1" ht="54" customHeight="1" x14ac:dyDescent="0.25">
      <c r="A51" s="18" t="s">
        <v>221</v>
      </c>
      <c r="B51" s="18" t="s">
        <v>62</v>
      </c>
      <c r="C51" s="18" t="s">
        <v>60</v>
      </c>
      <c r="D51" s="18" t="s">
        <v>64</v>
      </c>
      <c r="E51" s="18" t="s">
        <v>89</v>
      </c>
      <c r="F51" s="18" t="s">
        <v>288</v>
      </c>
      <c r="G51" s="25" t="str">
        <f t="shared" si="0"/>
        <v>D6245D_0BS32_C6004.jpg</v>
      </c>
      <c r="H51" s="18" t="s">
        <v>286</v>
      </c>
      <c r="I51" s="18" t="s">
        <v>118</v>
      </c>
      <c r="J51" s="18" t="s">
        <v>287</v>
      </c>
      <c r="K51" s="18" t="s">
        <v>205</v>
      </c>
      <c r="L51" s="18" t="s">
        <v>61</v>
      </c>
      <c r="M51" s="18">
        <v>44.4</v>
      </c>
      <c r="N51" s="18">
        <v>99.9</v>
      </c>
      <c r="O51" s="19">
        <v>16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1">
        <v>1</v>
      </c>
      <c r="AH51" s="21">
        <v>4</v>
      </c>
      <c r="AI51" s="21">
        <v>1</v>
      </c>
      <c r="AJ51" s="21">
        <v>4</v>
      </c>
      <c r="AK51" s="21">
        <v>2</v>
      </c>
      <c r="AL51" s="20"/>
      <c r="AM51" s="20"/>
      <c r="AN51" s="20"/>
      <c r="AO51" s="20"/>
      <c r="AP51" s="21">
        <v>4</v>
      </c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2"/>
    </row>
    <row r="52" spans="1:56" s="23" customFormat="1" ht="54" customHeight="1" x14ac:dyDescent="0.25">
      <c r="A52" s="18" t="s">
        <v>221</v>
      </c>
      <c r="B52" s="18" t="s">
        <v>62</v>
      </c>
      <c r="C52" s="18" t="s">
        <v>60</v>
      </c>
      <c r="D52" s="18" t="s">
        <v>64</v>
      </c>
      <c r="E52" s="18" t="s">
        <v>89</v>
      </c>
      <c r="F52" s="18" t="s">
        <v>289</v>
      </c>
      <c r="G52" s="25" t="str">
        <f t="shared" si="0"/>
        <v>D6245D_0BS32_C9999.jpg</v>
      </c>
      <c r="H52" s="18" t="s">
        <v>286</v>
      </c>
      <c r="I52" s="18" t="s">
        <v>67</v>
      </c>
      <c r="J52" s="18" t="s">
        <v>287</v>
      </c>
      <c r="K52" s="18" t="s">
        <v>205</v>
      </c>
      <c r="L52" s="18" t="s">
        <v>61</v>
      </c>
      <c r="M52" s="18">
        <v>44.4</v>
      </c>
      <c r="N52" s="18">
        <v>99.9</v>
      </c>
      <c r="O52" s="19">
        <v>707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1">
        <v>1</v>
      </c>
      <c r="AH52" s="21">
        <v>438</v>
      </c>
      <c r="AI52" s="20"/>
      <c r="AJ52" s="21">
        <v>267</v>
      </c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4">
        <v>1</v>
      </c>
    </row>
    <row r="53" spans="1:56" s="23" customFormat="1" ht="54" customHeight="1" x14ac:dyDescent="0.25">
      <c r="A53" s="18" t="s">
        <v>221</v>
      </c>
      <c r="B53" s="18" t="s">
        <v>62</v>
      </c>
      <c r="C53" s="18" t="s">
        <v>60</v>
      </c>
      <c r="D53" s="18" t="s">
        <v>65</v>
      </c>
      <c r="E53" s="18" t="s">
        <v>216</v>
      </c>
      <c r="F53" s="18" t="s">
        <v>290</v>
      </c>
      <c r="G53" s="25" t="str">
        <f t="shared" si="0"/>
        <v>D745FA_08543_C9999.jpg</v>
      </c>
      <c r="H53" s="18" t="s">
        <v>138</v>
      </c>
      <c r="I53" s="18" t="s">
        <v>67</v>
      </c>
      <c r="J53" s="18" t="s">
        <v>139</v>
      </c>
      <c r="K53" s="18" t="s">
        <v>204</v>
      </c>
      <c r="L53" s="18" t="s">
        <v>61</v>
      </c>
      <c r="M53" s="18">
        <v>52.15</v>
      </c>
      <c r="N53" s="18">
        <v>119.9</v>
      </c>
      <c r="O53" s="19">
        <v>91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1">
        <v>90</v>
      </c>
      <c r="AI53" s="20"/>
      <c r="AJ53" s="21">
        <v>1</v>
      </c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2"/>
    </row>
    <row r="54" spans="1:56" s="23" customFormat="1" ht="54" customHeight="1" x14ac:dyDescent="0.25">
      <c r="A54" s="18" t="s">
        <v>221</v>
      </c>
      <c r="B54" s="18" t="s">
        <v>62</v>
      </c>
      <c r="C54" s="18" t="s">
        <v>60</v>
      </c>
      <c r="D54" s="18" t="s">
        <v>65</v>
      </c>
      <c r="E54" s="18" t="s">
        <v>216</v>
      </c>
      <c r="F54" s="18" t="s">
        <v>291</v>
      </c>
      <c r="G54" s="25" t="str">
        <f t="shared" si="0"/>
        <v>D745FC_000PV_C6004.jpg</v>
      </c>
      <c r="H54" s="18" t="s">
        <v>292</v>
      </c>
      <c r="I54" s="18" t="s">
        <v>118</v>
      </c>
      <c r="J54" s="18" t="s">
        <v>293</v>
      </c>
      <c r="K54" s="18" t="s">
        <v>205</v>
      </c>
      <c r="L54" s="18" t="s">
        <v>61</v>
      </c>
      <c r="M54" s="18">
        <v>44.4</v>
      </c>
      <c r="N54" s="18">
        <v>99.9</v>
      </c>
      <c r="O54" s="19">
        <v>209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1">
        <v>190</v>
      </c>
      <c r="AI54" s="20"/>
      <c r="AJ54" s="21">
        <v>9</v>
      </c>
      <c r="AK54" s="20"/>
      <c r="AL54" s="20"/>
      <c r="AM54" s="20"/>
      <c r="AN54" s="20"/>
      <c r="AO54" s="20"/>
      <c r="AP54" s="20"/>
      <c r="AQ54" s="20"/>
      <c r="AR54" s="21">
        <v>10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2"/>
    </row>
    <row r="55" spans="1:56" s="23" customFormat="1" ht="54" customHeight="1" x14ac:dyDescent="0.25">
      <c r="A55" s="18" t="s">
        <v>221</v>
      </c>
      <c r="B55" s="18" t="s">
        <v>62</v>
      </c>
      <c r="C55" s="18" t="s">
        <v>60</v>
      </c>
      <c r="D55" s="18" t="s">
        <v>65</v>
      </c>
      <c r="E55" s="18" t="s">
        <v>216</v>
      </c>
      <c r="F55" s="18" t="s">
        <v>294</v>
      </c>
      <c r="G55" s="25" t="str">
        <f t="shared" si="0"/>
        <v>D745FC_000PV_C9999.jpg</v>
      </c>
      <c r="H55" s="18" t="s">
        <v>292</v>
      </c>
      <c r="I55" s="18" t="s">
        <v>67</v>
      </c>
      <c r="J55" s="18" t="s">
        <v>293</v>
      </c>
      <c r="K55" s="18" t="s">
        <v>205</v>
      </c>
      <c r="L55" s="18" t="s">
        <v>61</v>
      </c>
      <c r="M55" s="18">
        <v>44.4</v>
      </c>
      <c r="N55" s="18">
        <v>99.9</v>
      </c>
      <c r="O55" s="19">
        <v>119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1">
        <v>117</v>
      </c>
      <c r="AI55" s="20"/>
      <c r="AJ55" s="20"/>
      <c r="AK55" s="20"/>
      <c r="AL55" s="20"/>
      <c r="AM55" s="20"/>
      <c r="AN55" s="20"/>
      <c r="AO55" s="20"/>
      <c r="AP55" s="20"/>
      <c r="AQ55" s="20"/>
      <c r="AR55" s="21">
        <v>1</v>
      </c>
      <c r="AS55" s="21">
        <v>1</v>
      </c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2"/>
    </row>
    <row r="56" spans="1:56" s="23" customFormat="1" ht="54" customHeight="1" x14ac:dyDescent="0.25">
      <c r="A56" s="18" t="s">
        <v>221</v>
      </c>
      <c r="B56" s="18" t="s">
        <v>62</v>
      </c>
      <c r="C56" s="18" t="s">
        <v>60</v>
      </c>
      <c r="D56" s="18" t="s">
        <v>65</v>
      </c>
      <c r="E56" s="18" t="s">
        <v>295</v>
      </c>
      <c r="F56" s="18" t="s">
        <v>296</v>
      </c>
      <c r="G56" s="25" t="str">
        <f t="shared" si="0"/>
        <v>D745VB_000PV_C9004.jpg</v>
      </c>
      <c r="H56" s="18" t="s">
        <v>292</v>
      </c>
      <c r="I56" s="18" t="s">
        <v>123</v>
      </c>
      <c r="J56" s="18" t="s">
        <v>293</v>
      </c>
      <c r="K56" s="18" t="s">
        <v>205</v>
      </c>
      <c r="L56" s="18" t="s">
        <v>61</v>
      </c>
      <c r="M56" s="18">
        <v>40</v>
      </c>
      <c r="N56" s="18">
        <v>89.9</v>
      </c>
      <c r="O56" s="19">
        <v>1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1">
        <v>1</v>
      </c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2"/>
    </row>
    <row r="57" spans="1:56" s="23" customFormat="1" ht="54" customHeight="1" x14ac:dyDescent="0.25">
      <c r="A57" s="18" t="s">
        <v>221</v>
      </c>
      <c r="B57" s="18" t="s">
        <v>62</v>
      </c>
      <c r="C57" s="18" t="s">
        <v>60</v>
      </c>
      <c r="D57" s="18" t="s">
        <v>65</v>
      </c>
      <c r="E57" s="18" t="s">
        <v>217</v>
      </c>
      <c r="F57" s="18" t="s">
        <v>297</v>
      </c>
      <c r="G57" s="25" t="str">
        <f t="shared" si="0"/>
        <v>D723YA_000KF_C9999.jpg</v>
      </c>
      <c r="H57" s="18" t="s">
        <v>167</v>
      </c>
      <c r="I57" s="18" t="s">
        <v>67</v>
      </c>
      <c r="J57" s="18" t="s">
        <v>168</v>
      </c>
      <c r="K57" s="18" t="s">
        <v>205</v>
      </c>
      <c r="L57" s="18" t="s">
        <v>61</v>
      </c>
      <c r="M57" s="18">
        <v>44.4</v>
      </c>
      <c r="N57" s="18">
        <v>99.9</v>
      </c>
      <c r="O57" s="19">
        <v>332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1">
        <v>192</v>
      </c>
      <c r="AI57" s="20"/>
      <c r="AJ57" s="21">
        <v>134</v>
      </c>
      <c r="AK57" s="20"/>
      <c r="AL57" s="20"/>
      <c r="AM57" s="20"/>
      <c r="AN57" s="20"/>
      <c r="AO57" s="20"/>
      <c r="AP57" s="20"/>
      <c r="AQ57" s="21">
        <v>1</v>
      </c>
      <c r="AR57" s="21">
        <v>2</v>
      </c>
      <c r="AS57" s="21">
        <v>3</v>
      </c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2"/>
    </row>
    <row r="58" spans="1:56" s="23" customFormat="1" ht="54" customHeight="1" x14ac:dyDescent="0.25">
      <c r="A58" s="18" t="s">
        <v>221</v>
      </c>
      <c r="B58" s="18" t="s">
        <v>62</v>
      </c>
      <c r="C58" s="18" t="s">
        <v>60</v>
      </c>
      <c r="D58" s="18" t="s">
        <v>65</v>
      </c>
      <c r="E58" s="18" t="s">
        <v>217</v>
      </c>
      <c r="F58" s="18" t="s">
        <v>298</v>
      </c>
      <c r="G58" s="25" t="str">
        <f t="shared" si="0"/>
        <v>D743YA_021BC_C9999.jpg</v>
      </c>
      <c r="H58" s="18" t="s">
        <v>152</v>
      </c>
      <c r="I58" s="18" t="s">
        <v>67</v>
      </c>
      <c r="J58" s="18" t="s">
        <v>153</v>
      </c>
      <c r="K58" s="18" t="s">
        <v>204</v>
      </c>
      <c r="L58" s="18" t="s">
        <v>61</v>
      </c>
      <c r="M58" s="18">
        <v>44.4</v>
      </c>
      <c r="N58" s="18">
        <v>99.9</v>
      </c>
      <c r="O58" s="19">
        <v>114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1">
        <v>69</v>
      </c>
      <c r="AI58" s="20"/>
      <c r="AJ58" s="21">
        <v>45</v>
      </c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2"/>
    </row>
    <row r="59" spans="1:56" s="23" customFormat="1" ht="54" customHeight="1" x14ac:dyDescent="0.25">
      <c r="A59" s="18" t="s">
        <v>221</v>
      </c>
      <c r="B59" s="18" t="s">
        <v>62</v>
      </c>
      <c r="C59" s="18" t="s">
        <v>60</v>
      </c>
      <c r="D59" s="18" t="s">
        <v>65</v>
      </c>
      <c r="E59" s="18" t="s">
        <v>172</v>
      </c>
      <c r="F59" s="18" t="s">
        <v>299</v>
      </c>
      <c r="G59" s="25" t="str">
        <f t="shared" si="0"/>
        <v>D540BC_04338_C4002.jpg</v>
      </c>
      <c r="H59" s="18" t="s">
        <v>174</v>
      </c>
      <c r="I59" s="18" t="s">
        <v>88</v>
      </c>
      <c r="J59" s="18" t="s">
        <v>175</v>
      </c>
      <c r="K59" s="18" t="s">
        <v>204</v>
      </c>
      <c r="L59" s="18" t="s">
        <v>61</v>
      </c>
      <c r="M59" s="18">
        <v>54.35</v>
      </c>
      <c r="N59" s="18">
        <v>125</v>
      </c>
      <c r="O59" s="19">
        <v>409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1">
        <v>303</v>
      </c>
      <c r="AI59" s="20"/>
      <c r="AJ59" s="21">
        <v>106</v>
      </c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2"/>
    </row>
    <row r="60" spans="1:56" s="23" customFormat="1" ht="54" customHeight="1" x14ac:dyDescent="0.25">
      <c r="A60" s="18" t="s">
        <v>221</v>
      </c>
      <c r="B60" s="18" t="s">
        <v>62</v>
      </c>
      <c r="C60" s="18" t="s">
        <v>60</v>
      </c>
      <c r="D60" s="18" t="s">
        <v>65</v>
      </c>
      <c r="E60" s="18" t="s">
        <v>172</v>
      </c>
      <c r="F60" s="18" t="s">
        <v>300</v>
      </c>
      <c r="G60" s="25" t="str">
        <f t="shared" si="0"/>
        <v>D540BC_04338_C9999.jpg</v>
      </c>
      <c r="H60" s="18" t="s">
        <v>174</v>
      </c>
      <c r="I60" s="18" t="s">
        <v>67</v>
      </c>
      <c r="J60" s="18" t="s">
        <v>175</v>
      </c>
      <c r="K60" s="18" t="s">
        <v>204</v>
      </c>
      <c r="L60" s="18" t="s">
        <v>61</v>
      </c>
      <c r="M60" s="18">
        <v>54.35</v>
      </c>
      <c r="N60" s="18">
        <v>125</v>
      </c>
      <c r="O60" s="19">
        <v>76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1">
        <v>76</v>
      </c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2"/>
    </row>
    <row r="61" spans="1:56" s="23" customFormat="1" ht="54" customHeight="1" x14ac:dyDescent="0.25">
      <c r="A61" s="18" t="s">
        <v>221</v>
      </c>
      <c r="B61" s="18" t="s">
        <v>62</v>
      </c>
      <c r="C61" s="18" t="s">
        <v>60</v>
      </c>
      <c r="D61" s="18" t="s">
        <v>65</v>
      </c>
      <c r="E61" s="18" t="s">
        <v>128</v>
      </c>
      <c r="F61" s="18" t="s">
        <v>301</v>
      </c>
      <c r="G61" s="25" t="str">
        <f t="shared" si="0"/>
        <v>D54V8A_021HH_C4002.jpg</v>
      </c>
      <c r="H61" s="18" t="s">
        <v>108</v>
      </c>
      <c r="I61" s="18" t="s">
        <v>88</v>
      </c>
      <c r="J61" s="18" t="s">
        <v>109</v>
      </c>
      <c r="K61" s="18" t="s">
        <v>205</v>
      </c>
      <c r="L61" s="18" t="s">
        <v>61</v>
      </c>
      <c r="M61" s="18">
        <v>44.4</v>
      </c>
      <c r="N61" s="18">
        <v>99.9</v>
      </c>
      <c r="O61" s="19">
        <v>9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1">
        <v>4</v>
      </c>
      <c r="AI61" s="20"/>
      <c r="AJ61" s="21">
        <v>2</v>
      </c>
      <c r="AK61" s="21">
        <v>1</v>
      </c>
      <c r="AL61" s="21">
        <v>2</v>
      </c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2"/>
    </row>
    <row r="62" spans="1:56" s="23" customFormat="1" ht="54" customHeight="1" x14ac:dyDescent="0.25">
      <c r="A62" s="18" t="s">
        <v>221</v>
      </c>
      <c r="B62" s="18" t="s">
        <v>62</v>
      </c>
      <c r="C62" s="18" t="s">
        <v>60</v>
      </c>
      <c r="D62" s="18" t="s">
        <v>65</v>
      </c>
      <c r="E62" s="18" t="s">
        <v>128</v>
      </c>
      <c r="F62" s="18" t="s">
        <v>302</v>
      </c>
      <c r="G62" s="25" t="str">
        <f t="shared" si="0"/>
        <v>D54V8A_021HH_C6103.jpg</v>
      </c>
      <c r="H62" s="18" t="s">
        <v>108</v>
      </c>
      <c r="I62" s="18" t="s">
        <v>303</v>
      </c>
      <c r="J62" s="18" t="s">
        <v>109</v>
      </c>
      <c r="K62" s="18" t="s">
        <v>205</v>
      </c>
      <c r="L62" s="18" t="s">
        <v>61</v>
      </c>
      <c r="M62" s="18">
        <v>44.4</v>
      </c>
      <c r="N62" s="18">
        <v>99.9</v>
      </c>
      <c r="O62" s="19">
        <v>487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1">
        <v>333</v>
      </c>
      <c r="AI62" s="20"/>
      <c r="AJ62" s="21">
        <v>153</v>
      </c>
      <c r="AK62" s="20"/>
      <c r="AL62" s="20"/>
      <c r="AM62" s="20"/>
      <c r="AN62" s="21">
        <v>1</v>
      </c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2"/>
    </row>
    <row r="63" spans="1:56" s="23" customFormat="1" ht="54" customHeight="1" x14ac:dyDescent="0.25">
      <c r="A63" s="18" t="s">
        <v>221</v>
      </c>
      <c r="B63" s="18" t="s">
        <v>62</v>
      </c>
      <c r="C63" s="18" t="s">
        <v>60</v>
      </c>
      <c r="D63" s="18" t="s">
        <v>65</v>
      </c>
      <c r="E63" s="18" t="s">
        <v>128</v>
      </c>
      <c r="F63" s="18" t="s">
        <v>304</v>
      </c>
      <c r="G63" s="25" t="str">
        <f t="shared" si="0"/>
        <v>D54V8A_085HH_C9999.jpg</v>
      </c>
      <c r="H63" s="18" t="s">
        <v>188</v>
      </c>
      <c r="I63" s="18" t="s">
        <v>67</v>
      </c>
      <c r="J63" s="18" t="s">
        <v>189</v>
      </c>
      <c r="K63" s="18" t="s">
        <v>205</v>
      </c>
      <c r="L63" s="18" t="s">
        <v>61</v>
      </c>
      <c r="M63" s="18">
        <v>44.4</v>
      </c>
      <c r="N63" s="18">
        <v>99.9</v>
      </c>
      <c r="O63" s="19">
        <v>157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1">
        <v>84</v>
      </c>
      <c r="AI63" s="20"/>
      <c r="AJ63" s="21">
        <v>73</v>
      </c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2"/>
    </row>
    <row r="64" spans="1:56" s="23" customFormat="1" ht="54" customHeight="1" x14ac:dyDescent="0.25">
      <c r="A64" s="18" t="s">
        <v>221</v>
      </c>
      <c r="B64" s="18" t="s">
        <v>62</v>
      </c>
      <c r="C64" s="18" t="s">
        <v>60</v>
      </c>
      <c r="D64" s="18" t="s">
        <v>65</v>
      </c>
      <c r="E64" s="18" t="s">
        <v>128</v>
      </c>
      <c r="F64" s="18" t="s">
        <v>305</v>
      </c>
      <c r="G64" s="25" t="str">
        <f t="shared" si="0"/>
        <v>D74V8A_021BC_C9999.jpg</v>
      </c>
      <c r="H64" s="18" t="s">
        <v>152</v>
      </c>
      <c r="I64" s="18" t="s">
        <v>67</v>
      </c>
      <c r="J64" s="18" t="s">
        <v>153</v>
      </c>
      <c r="K64" s="18" t="s">
        <v>204</v>
      </c>
      <c r="L64" s="18" t="s">
        <v>61</v>
      </c>
      <c r="M64" s="18">
        <v>44.4</v>
      </c>
      <c r="N64" s="18">
        <v>99.9</v>
      </c>
      <c r="O64" s="19">
        <v>88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1">
        <v>83</v>
      </c>
      <c r="AI64" s="20"/>
      <c r="AJ64" s="21">
        <v>5</v>
      </c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2"/>
    </row>
    <row r="65" spans="1:56" s="23" customFormat="1" ht="54" customHeight="1" x14ac:dyDescent="0.25">
      <c r="A65" s="18" t="s">
        <v>221</v>
      </c>
      <c r="B65" s="18" t="s">
        <v>62</v>
      </c>
      <c r="C65" s="18" t="s">
        <v>60</v>
      </c>
      <c r="D65" s="18" t="s">
        <v>65</v>
      </c>
      <c r="E65" s="18" t="s">
        <v>129</v>
      </c>
      <c r="F65" s="18" t="s">
        <v>306</v>
      </c>
      <c r="G65" s="25" t="str">
        <f t="shared" si="0"/>
        <v>D54T4A_021KF_C9006.jpg</v>
      </c>
      <c r="H65" s="18" t="s">
        <v>307</v>
      </c>
      <c r="I65" s="18" t="s">
        <v>94</v>
      </c>
      <c r="J65" s="18" t="s">
        <v>308</v>
      </c>
      <c r="K65" s="18" t="s">
        <v>204</v>
      </c>
      <c r="L65" s="18" t="s">
        <v>61</v>
      </c>
      <c r="M65" s="18">
        <v>44.4</v>
      </c>
      <c r="N65" s="18">
        <v>99.9</v>
      </c>
      <c r="O65" s="19">
        <v>430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1">
        <v>281</v>
      </c>
      <c r="AI65" s="20"/>
      <c r="AJ65" s="21">
        <v>141</v>
      </c>
      <c r="AK65" s="21">
        <v>1</v>
      </c>
      <c r="AL65" s="20"/>
      <c r="AM65" s="21">
        <v>1</v>
      </c>
      <c r="AN65" s="21">
        <v>1</v>
      </c>
      <c r="AO65" s="21">
        <v>1</v>
      </c>
      <c r="AP65" s="20"/>
      <c r="AQ65" s="21">
        <v>1</v>
      </c>
      <c r="AR65" s="21">
        <v>2</v>
      </c>
      <c r="AS65" s="21">
        <v>1</v>
      </c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2"/>
    </row>
    <row r="66" spans="1:56" s="23" customFormat="1" ht="54" customHeight="1" x14ac:dyDescent="0.25">
      <c r="A66" s="18" t="s">
        <v>221</v>
      </c>
      <c r="B66" s="18" t="s">
        <v>62</v>
      </c>
      <c r="C66" s="18" t="s">
        <v>60</v>
      </c>
      <c r="D66" s="18" t="s">
        <v>65</v>
      </c>
      <c r="E66" s="18" t="s">
        <v>129</v>
      </c>
      <c r="F66" s="18" t="s">
        <v>309</v>
      </c>
      <c r="G66" s="25" t="str">
        <f t="shared" si="0"/>
        <v>D54T4A_021KF_C9999.jpg</v>
      </c>
      <c r="H66" s="18" t="s">
        <v>307</v>
      </c>
      <c r="I66" s="18" t="s">
        <v>67</v>
      </c>
      <c r="J66" s="18" t="s">
        <v>308</v>
      </c>
      <c r="K66" s="18" t="s">
        <v>204</v>
      </c>
      <c r="L66" s="18" t="s">
        <v>61</v>
      </c>
      <c r="M66" s="18">
        <v>44.4</v>
      </c>
      <c r="N66" s="18">
        <v>99.9</v>
      </c>
      <c r="O66" s="19">
        <v>68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1">
        <v>41</v>
      </c>
      <c r="AI66" s="20"/>
      <c r="AJ66" s="21">
        <v>27</v>
      </c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2"/>
    </row>
    <row r="67" spans="1:56" s="23" customFormat="1" ht="54" customHeight="1" x14ac:dyDescent="0.25">
      <c r="A67" s="18" t="s">
        <v>221</v>
      </c>
      <c r="B67" s="18" t="s">
        <v>62</v>
      </c>
      <c r="C67" s="18" t="s">
        <v>60</v>
      </c>
      <c r="D67" s="18" t="s">
        <v>65</v>
      </c>
      <c r="E67" s="18" t="s">
        <v>129</v>
      </c>
      <c r="F67" s="18" t="s">
        <v>310</v>
      </c>
      <c r="G67" s="25" t="str">
        <f t="shared" si="0"/>
        <v>D74T4A_021BC_C6004.jpg</v>
      </c>
      <c r="H67" s="18" t="s">
        <v>152</v>
      </c>
      <c r="I67" s="18" t="s">
        <v>118</v>
      </c>
      <c r="J67" s="18" t="s">
        <v>153</v>
      </c>
      <c r="K67" s="18" t="s">
        <v>204</v>
      </c>
      <c r="L67" s="18" t="s">
        <v>61</v>
      </c>
      <c r="M67" s="18">
        <v>44.4</v>
      </c>
      <c r="N67" s="18">
        <v>99.9</v>
      </c>
      <c r="O67" s="19">
        <v>95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1">
        <v>79</v>
      </c>
      <c r="AI67" s="20"/>
      <c r="AJ67" s="21">
        <v>12</v>
      </c>
      <c r="AK67" s="20"/>
      <c r="AL67" s="20"/>
      <c r="AM67" s="20"/>
      <c r="AN67" s="21">
        <v>1</v>
      </c>
      <c r="AO67" s="20"/>
      <c r="AP67" s="21">
        <v>1</v>
      </c>
      <c r="AQ67" s="20"/>
      <c r="AR67" s="20"/>
      <c r="AS67" s="21">
        <v>2</v>
      </c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2"/>
    </row>
    <row r="68" spans="1:56" s="23" customFormat="1" ht="54" customHeight="1" x14ac:dyDescent="0.25">
      <c r="A68" s="18" t="s">
        <v>221</v>
      </c>
      <c r="B68" s="18" t="s">
        <v>62</v>
      </c>
      <c r="C68" s="18" t="s">
        <v>60</v>
      </c>
      <c r="D68" s="18" t="s">
        <v>65</v>
      </c>
      <c r="E68" s="18" t="s">
        <v>151</v>
      </c>
      <c r="F68" s="18" t="s">
        <v>311</v>
      </c>
      <c r="G68" s="25" t="str">
        <f t="shared" si="0"/>
        <v>D54R4C_00085_C9999.jpg</v>
      </c>
      <c r="H68" s="18" t="s">
        <v>95</v>
      </c>
      <c r="I68" s="18" t="s">
        <v>67</v>
      </c>
      <c r="J68" s="18" t="s">
        <v>81</v>
      </c>
      <c r="K68" s="18" t="s">
        <v>204</v>
      </c>
      <c r="L68" s="18" t="s">
        <v>61</v>
      </c>
      <c r="M68" s="18">
        <v>44.4</v>
      </c>
      <c r="N68" s="18">
        <v>99.9</v>
      </c>
      <c r="O68" s="19">
        <v>51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1">
        <v>49</v>
      </c>
      <c r="AI68" s="20"/>
      <c r="AJ68" s="20"/>
      <c r="AK68" s="20"/>
      <c r="AL68" s="20"/>
      <c r="AM68" s="20"/>
      <c r="AN68" s="20"/>
      <c r="AO68" s="20"/>
      <c r="AP68" s="20"/>
      <c r="AQ68" s="20"/>
      <c r="AR68" s="21">
        <v>2</v>
      </c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2"/>
    </row>
    <row r="69" spans="1:56" s="23" customFormat="1" ht="54" customHeight="1" x14ac:dyDescent="0.25">
      <c r="A69" s="18" t="s">
        <v>221</v>
      </c>
      <c r="B69" s="18" t="s">
        <v>62</v>
      </c>
      <c r="C69" s="18" t="s">
        <v>60</v>
      </c>
      <c r="D69" s="18" t="s">
        <v>65</v>
      </c>
      <c r="E69" s="18" t="s">
        <v>151</v>
      </c>
      <c r="F69" s="18" t="s">
        <v>312</v>
      </c>
      <c r="G69" s="25" t="str">
        <f t="shared" si="0"/>
        <v>D64R4A_00085_C9999.jpg</v>
      </c>
      <c r="H69" s="18" t="s">
        <v>95</v>
      </c>
      <c r="I69" s="18" t="s">
        <v>67</v>
      </c>
      <c r="J69" s="18" t="s">
        <v>81</v>
      </c>
      <c r="K69" s="18" t="s">
        <v>204</v>
      </c>
      <c r="L69" s="18" t="s">
        <v>61</v>
      </c>
      <c r="M69" s="18">
        <v>44.4</v>
      </c>
      <c r="N69" s="18">
        <v>99.9</v>
      </c>
      <c r="O69" s="19">
        <v>283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1">
        <v>251</v>
      </c>
      <c r="AI69" s="20"/>
      <c r="AJ69" s="21">
        <v>28</v>
      </c>
      <c r="AK69" s="20"/>
      <c r="AL69" s="20"/>
      <c r="AM69" s="20"/>
      <c r="AN69" s="20"/>
      <c r="AO69" s="20"/>
      <c r="AP69" s="20"/>
      <c r="AQ69" s="20"/>
      <c r="AR69" s="21">
        <v>4</v>
      </c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2"/>
    </row>
    <row r="70" spans="1:56" s="23" customFormat="1" ht="54" customHeight="1" x14ac:dyDescent="0.25">
      <c r="A70" s="18" t="s">
        <v>221</v>
      </c>
      <c r="B70" s="18" t="s">
        <v>62</v>
      </c>
      <c r="C70" s="18" t="s">
        <v>60</v>
      </c>
      <c r="D70" s="18" t="s">
        <v>65</v>
      </c>
      <c r="E70" s="18" t="s">
        <v>151</v>
      </c>
      <c r="F70" s="18" t="s">
        <v>313</v>
      </c>
      <c r="G70" s="25" t="str">
        <f t="shared" si="0"/>
        <v>D64R4B_00021_C9999.jpg</v>
      </c>
      <c r="H70" s="18" t="s">
        <v>77</v>
      </c>
      <c r="I70" s="18" t="s">
        <v>67</v>
      </c>
      <c r="J70" s="18" t="s">
        <v>78</v>
      </c>
      <c r="K70" s="18" t="s">
        <v>204</v>
      </c>
      <c r="L70" s="18" t="s">
        <v>61</v>
      </c>
      <c r="M70" s="18">
        <v>54.35</v>
      </c>
      <c r="N70" s="18">
        <v>125</v>
      </c>
      <c r="O70" s="19">
        <v>61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>
        <v>61</v>
      </c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2"/>
    </row>
    <row r="71" spans="1:56" s="23" customFormat="1" ht="54" customHeight="1" x14ac:dyDescent="0.25">
      <c r="A71" s="18" t="s">
        <v>221</v>
      </c>
      <c r="B71" s="18" t="s">
        <v>62</v>
      </c>
      <c r="C71" s="18" t="s">
        <v>60</v>
      </c>
      <c r="D71" s="18" t="s">
        <v>65</v>
      </c>
      <c r="E71" s="18" t="s">
        <v>151</v>
      </c>
      <c r="F71" s="18" t="s">
        <v>314</v>
      </c>
      <c r="G71" s="25" t="str">
        <f t="shared" si="0"/>
        <v>D64R4B_00085_C9999.jpg</v>
      </c>
      <c r="H71" s="18" t="s">
        <v>95</v>
      </c>
      <c r="I71" s="18" t="s">
        <v>67</v>
      </c>
      <c r="J71" s="18" t="s">
        <v>81</v>
      </c>
      <c r="K71" s="18" t="s">
        <v>204</v>
      </c>
      <c r="L71" s="18" t="s">
        <v>61</v>
      </c>
      <c r="M71" s="18">
        <v>54.35</v>
      </c>
      <c r="N71" s="18">
        <v>125</v>
      </c>
      <c r="O71" s="19">
        <v>250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>
        <v>157</v>
      </c>
      <c r="AI71" s="20"/>
      <c r="AJ71" s="21">
        <v>93</v>
      </c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2"/>
    </row>
    <row r="72" spans="1:56" s="23" customFormat="1" ht="54" customHeight="1" x14ac:dyDescent="0.25">
      <c r="A72" s="18" t="s">
        <v>221</v>
      </c>
      <c r="B72" s="18" t="s">
        <v>62</v>
      </c>
      <c r="C72" s="18" t="s">
        <v>60</v>
      </c>
      <c r="D72" s="18" t="s">
        <v>65</v>
      </c>
      <c r="E72" s="18" t="s">
        <v>226</v>
      </c>
      <c r="F72" s="18" t="s">
        <v>315</v>
      </c>
      <c r="G72" s="25" t="str">
        <f t="shared" si="0"/>
        <v>D746AC_00043_C9999.jpg</v>
      </c>
      <c r="H72" s="18" t="s">
        <v>68</v>
      </c>
      <c r="I72" s="18" t="s">
        <v>67</v>
      </c>
      <c r="J72" s="18" t="s">
        <v>69</v>
      </c>
      <c r="K72" s="18" t="s">
        <v>205</v>
      </c>
      <c r="L72" s="18" t="s">
        <v>61</v>
      </c>
      <c r="M72" s="18">
        <v>52.15</v>
      </c>
      <c r="N72" s="18">
        <v>119.9</v>
      </c>
      <c r="O72" s="19">
        <v>102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>
        <v>101</v>
      </c>
      <c r="AI72" s="20"/>
      <c r="AJ72" s="20"/>
      <c r="AK72" s="20"/>
      <c r="AL72" s="20"/>
      <c r="AM72" s="20"/>
      <c r="AN72" s="20"/>
      <c r="AO72" s="20"/>
      <c r="AP72" s="20"/>
      <c r="AQ72" s="20"/>
      <c r="AR72" s="21">
        <v>1</v>
      </c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2"/>
    </row>
    <row r="73" spans="1:56" s="23" customFormat="1" ht="54" customHeight="1" x14ac:dyDescent="0.25">
      <c r="A73" s="18" t="s">
        <v>221</v>
      </c>
      <c r="B73" s="18" t="s">
        <v>62</v>
      </c>
      <c r="C73" s="18" t="s">
        <v>60</v>
      </c>
      <c r="D73" s="18" t="s">
        <v>65</v>
      </c>
      <c r="E73" s="18" t="s">
        <v>277</v>
      </c>
      <c r="F73" s="18" t="s">
        <v>316</v>
      </c>
      <c r="G73" s="25" t="str">
        <f t="shared" ref="G73:G136" si="1">MID($F73,1,6)&amp;"_"&amp;MID($F73,7,5)&amp;"_"&amp;MID($F73,12,5)&amp;".jpg"</f>
        <v>D745XC_038CN_C8017.jpg</v>
      </c>
      <c r="H73" s="18" t="s">
        <v>317</v>
      </c>
      <c r="I73" s="18" t="s">
        <v>117</v>
      </c>
      <c r="J73" s="18" t="s">
        <v>318</v>
      </c>
      <c r="K73" s="18" t="s">
        <v>204</v>
      </c>
      <c r="L73" s="18" t="s">
        <v>61</v>
      </c>
      <c r="M73" s="18">
        <v>48.85</v>
      </c>
      <c r="N73" s="18">
        <v>109.9</v>
      </c>
      <c r="O73" s="19">
        <v>141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>
        <v>68</v>
      </c>
      <c r="AI73" s="20"/>
      <c r="AJ73" s="21">
        <v>67</v>
      </c>
      <c r="AK73" s="20"/>
      <c r="AL73" s="20"/>
      <c r="AM73" s="20"/>
      <c r="AN73" s="20"/>
      <c r="AO73" s="20"/>
      <c r="AP73" s="21">
        <v>4</v>
      </c>
      <c r="AQ73" s="20"/>
      <c r="AR73" s="20"/>
      <c r="AS73" s="21">
        <v>2</v>
      </c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2"/>
    </row>
    <row r="74" spans="1:56" s="23" customFormat="1" ht="54" customHeight="1" x14ac:dyDescent="0.25">
      <c r="A74" s="18" t="s">
        <v>221</v>
      </c>
      <c r="B74" s="18" t="s">
        <v>62</v>
      </c>
      <c r="C74" s="18" t="s">
        <v>60</v>
      </c>
      <c r="D74" s="18" t="s">
        <v>65</v>
      </c>
      <c r="E74" s="18" t="s">
        <v>277</v>
      </c>
      <c r="F74" s="18" t="s">
        <v>319</v>
      </c>
      <c r="G74" s="25" t="str">
        <f t="shared" si="1"/>
        <v>D745XC_038CN_C9999.jpg</v>
      </c>
      <c r="H74" s="18" t="s">
        <v>317</v>
      </c>
      <c r="I74" s="18" t="s">
        <v>67</v>
      </c>
      <c r="J74" s="18" t="s">
        <v>318</v>
      </c>
      <c r="K74" s="18" t="s">
        <v>204</v>
      </c>
      <c r="L74" s="18" t="s">
        <v>61</v>
      </c>
      <c r="M74" s="18">
        <v>48.85</v>
      </c>
      <c r="N74" s="18">
        <v>109.9</v>
      </c>
      <c r="O74" s="19">
        <v>289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1">
        <v>178</v>
      </c>
      <c r="AI74" s="20"/>
      <c r="AJ74" s="21">
        <v>110</v>
      </c>
      <c r="AK74" s="20"/>
      <c r="AL74" s="20"/>
      <c r="AM74" s="20"/>
      <c r="AN74" s="21">
        <v>1</v>
      </c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2"/>
    </row>
    <row r="75" spans="1:56" s="23" customFormat="1" ht="54" customHeight="1" x14ac:dyDescent="0.25">
      <c r="A75" s="18" t="s">
        <v>221</v>
      </c>
      <c r="B75" s="18" t="s">
        <v>62</v>
      </c>
      <c r="C75" s="18" t="s">
        <v>60</v>
      </c>
      <c r="D75" s="18" t="s">
        <v>65</v>
      </c>
      <c r="E75" s="18" t="s">
        <v>130</v>
      </c>
      <c r="F75" s="18" t="s">
        <v>320</v>
      </c>
      <c r="G75" s="25" t="str">
        <f t="shared" si="1"/>
        <v>D32T7B_00043_C9999.jpg</v>
      </c>
      <c r="H75" s="18" t="s">
        <v>68</v>
      </c>
      <c r="I75" s="18" t="s">
        <v>67</v>
      </c>
      <c r="J75" s="18" t="s">
        <v>69</v>
      </c>
      <c r="K75" s="18" t="s">
        <v>204</v>
      </c>
      <c r="L75" s="18" t="s">
        <v>61</v>
      </c>
      <c r="M75" s="18">
        <v>48.85</v>
      </c>
      <c r="N75" s="18">
        <v>109.9</v>
      </c>
      <c r="O75" s="19">
        <v>698</v>
      </c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1">
        <v>1</v>
      </c>
      <c r="AH75" s="21">
        <v>357</v>
      </c>
      <c r="AI75" s="21">
        <v>118</v>
      </c>
      <c r="AJ75" s="21">
        <v>177</v>
      </c>
      <c r="AK75" s="20"/>
      <c r="AL75" s="20"/>
      <c r="AM75" s="20"/>
      <c r="AN75" s="20"/>
      <c r="AO75" s="20"/>
      <c r="AP75" s="21">
        <v>1</v>
      </c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4">
        <v>44</v>
      </c>
    </row>
    <row r="76" spans="1:56" s="23" customFormat="1" ht="54" customHeight="1" x14ac:dyDescent="0.25">
      <c r="A76" s="18" t="s">
        <v>221</v>
      </c>
      <c r="B76" s="18" t="s">
        <v>62</v>
      </c>
      <c r="C76" s="18" t="s">
        <v>60</v>
      </c>
      <c r="D76" s="18" t="s">
        <v>65</v>
      </c>
      <c r="E76" s="18" t="s">
        <v>233</v>
      </c>
      <c r="F76" s="18" t="s">
        <v>321</v>
      </c>
      <c r="G76" s="25" t="str">
        <f t="shared" si="1"/>
        <v>D745WB_038PV_C6024.jpg</v>
      </c>
      <c r="H76" s="18" t="s">
        <v>234</v>
      </c>
      <c r="I76" s="18" t="s">
        <v>149</v>
      </c>
      <c r="J76" s="18" t="s">
        <v>235</v>
      </c>
      <c r="K76" s="18" t="s">
        <v>204</v>
      </c>
      <c r="L76" s="18" t="s">
        <v>61</v>
      </c>
      <c r="M76" s="18">
        <v>50</v>
      </c>
      <c r="N76" s="18">
        <v>115</v>
      </c>
      <c r="O76" s="19">
        <v>599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1">
        <v>315</v>
      </c>
      <c r="AI76" s="20"/>
      <c r="AJ76" s="21">
        <v>271</v>
      </c>
      <c r="AK76" s="20"/>
      <c r="AL76" s="21">
        <v>4</v>
      </c>
      <c r="AM76" s="21">
        <v>1</v>
      </c>
      <c r="AN76" s="21">
        <v>1</v>
      </c>
      <c r="AO76" s="21">
        <v>1</v>
      </c>
      <c r="AP76" s="20"/>
      <c r="AQ76" s="20"/>
      <c r="AR76" s="21">
        <v>5</v>
      </c>
      <c r="AS76" s="21">
        <v>1</v>
      </c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2"/>
    </row>
    <row r="77" spans="1:56" s="23" customFormat="1" ht="54" customHeight="1" x14ac:dyDescent="0.25">
      <c r="A77" s="18" t="s">
        <v>221</v>
      </c>
      <c r="B77" s="18" t="s">
        <v>62</v>
      </c>
      <c r="C77" s="18" t="s">
        <v>60</v>
      </c>
      <c r="D77" s="18" t="s">
        <v>65</v>
      </c>
      <c r="E77" s="18" t="s">
        <v>233</v>
      </c>
      <c r="F77" s="18" t="s">
        <v>322</v>
      </c>
      <c r="G77" s="25" t="str">
        <f t="shared" si="1"/>
        <v>D745WB_038PV_C9999.jpg</v>
      </c>
      <c r="H77" s="18" t="s">
        <v>234</v>
      </c>
      <c r="I77" s="18" t="s">
        <v>67</v>
      </c>
      <c r="J77" s="18" t="s">
        <v>235</v>
      </c>
      <c r="K77" s="18" t="s">
        <v>204</v>
      </c>
      <c r="L77" s="18" t="s">
        <v>61</v>
      </c>
      <c r="M77" s="18">
        <v>50</v>
      </c>
      <c r="N77" s="18">
        <v>115</v>
      </c>
      <c r="O77" s="19">
        <v>637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1">
        <v>315</v>
      </c>
      <c r="AI77" s="20"/>
      <c r="AJ77" s="21">
        <v>322</v>
      </c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2"/>
    </row>
    <row r="78" spans="1:56" s="23" customFormat="1" ht="54" customHeight="1" x14ac:dyDescent="0.25">
      <c r="A78" s="18" t="s">
        <v>221</v>
      </c>
      <c r="B78" s="18" t="s">
        <v>62</v>
      </c>
      <c r="C78" s="18" t="s">
        <v>60</v>
      </c>
      <c r="D78" s="18" t="s">
        <v>65</v>
      </c>
      <c r="E78" s="18" t="s">
        <v>140</v>
      </c>
      <c r="F78" s="18" t="s">
        <v>323</v>
      </c>
      <c r="G78" s="25" t="str">
        <f t="shared" si="1"/>
        <v>D54R3A_00043_C9999.jpg</v>
      </c>
      <c r="H78" s="18" t="s">
        <v>68</v>
      </c>
      <c r="I78" s="18" t="s">
        <v>67</v>
      </c>
      <c r="J78" s="18" t="s">
        <v>69</v>
      </c>
      <c r="K78" s="18" t="s">
        <v>205</v>
      </c>
      <c r="L78" s="18" t="s">
        <v>61</v>
      </c>
      <c r="M78" s="18">
        <v>52.15</v>
      </c>
      <c r="N78" s="18">
        <v>119.9</v>
      </c>
      <c r="O78" s="19">
        <v>7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1">
        <v>4</v>
      </c>
      <c r="AI78" s="20"/>
      <c r="AJ78" s="21">
        <v>2</v>
      </c>
      <c r="AK78" s="20"/>
      <c r="AL78" s="21">
        <v>1</v>
      </c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2"/>
    </row>
    <row r="79" spans="1:56" s="23" customFormat="1" ht="54" customHeight="1" x14ac:dyDescent="0.25">
      <c r="A79" s="18" t="s">
        <v>221</v>
      </c>
      <c r="B79" s="18" t="s">
        <v>62</v>
      </c>
      <c r="C79" s="18" t="s">
        <v>60</v>
      </c>
      <c r="D79" s="18" t="s">
        <v>65</v>
      </c>
      <c r="E79" s="18" t="s">
        <v>140</v>
      </c>
      <c r="F79" s="18" t="s">
        <v>324</v>
      </c>
      <c r="G79" s="25" t="str">
        <f t="shared" si="1"/>
        <v>D54R3A_077BC_C4021.jpg</v>
      </c>
      <c r="H79" s="18" t="s">
        <v>325</v>
      </c>
      <c r="I79" s="18" t="s">
        <v>144</v>
      </c>
      <c r="J79" s="18" t="s">
        <v>326</v>
      </c>
      <c r="K79" s="18" t="s">
        <v>204</v>
      </c>
      <c r="L79" s="18" t="s">
        <v>61</v>
      </c>
      <c r="M79" s="18">
        <v>52.15</v>
      </c>
      <c r="N79" s="18">
        <v>119.9</v>
      </c>
      <c r="O79" s="19">
        <v>332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1">
        <v>192</v>
      </c>
      <c r="AI79" s="20"/>
      <c r="AJ79" s="21">
        <v>140</v>
      </c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2"/>
    </row>
    <row r="80" spans="1:56" s="23" customFormat="1" ht="54" customHeight="1" x14ac:dyDescent="0.25">
      <c r="A80" s="18" t="s">
        <v>221</v>
      </c>
      <c r="B80" s="18" t="s">
        <v>62</v>
      </c>
      <c r="C80" s="18" t="s">
        <v>60</v>
      </c>
      <c r="D80" s="18" t="s">
        <v>65</v>
      </c>
      <c r="E80" s="18" t="s">
        <v>236</v>
      </c>
      <c r="F80" s="18" t="s">
        <v>327</v>
      </c>
      <c r="G80" s="25" t="str">
        <f t="shared" si="1"/>
        <v>D745YC_000BC_C7357.jpg</v>
      </c>
      <c r="H80" s="18" t="s">
        <v>131</v>
      </c>
      <c r="I80" s="18" t="s">
        <v>197</v>
      </c>
      <c r="J80" s="18" t="s">
        <v>132</v>
      </c>
      <c r="K80" s="18" t="s">
        <v>204</v>
      </c>
      <c r="L80" s="18" t="s">
        <v>61</v>
      </c>
      <c r="M80" s="18">
        <v>48.85</v>
      </c>
      <c r="N80" s="18">
        <v>109.9</v>
      </c>
      <c r="O80" s="19">
        <v>420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1">
        <v>225</v>
      </c>
      <c r="AI80" s="20"/>
      <c r="AJ80" s="21">
        <v>195</v>
      </c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2"/>
    </row>
    <row r="81" spans="1:56" s="23" customFormat="1" ht="54" customHeight="1" x14ac:dyDescent="0.25">
      <c r="A81" s="18" t="s">
        <v>221</v>
      </c>
      <c r="B81" s="18" t="s">
        <v>62</v>
      </c>
      <c r="C81" s="18" t="s">
        <v>60</v>
      </c>
      <c r="D81" s="18" t="s">
        <v>65</v>
      </c>
      <c r="E81" s="18" t="s">
        <v>236</v>
      </c>
      <c r="F81" s="18" t="s">
        <v>328</v>
      </c>
      <c r="G81" s="25" t="str">
        <f t="shared" si="1"/>
        <v>D745YC_000BC_C9999.jpg</v>
      </c>
      <c r="H81" s="18" t="s">
        <v>131</v>
      </c>
      <c r="I81" s="18" t="s">
        <v>67</v>
      </c>
      <c r="J81" s="18" t="s">
        <v>132</v>
      </c>
      <c r="K81" s="18" t="s">
        <v>204</v>
      </c>
      <c r="L81" s="18" t="s">
        <v>61</v>
      </c>
      <c r="M81" s="18">
        <v>48.85</v>
      </c>
      <c r="N81" s="18">
        <v>109.9</v>
      </c>
      <c r="O81" s="19">
        <v>538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1">
        <v>306</v>
      </c>
      <c r="AI81" s="20"/>
      <c r="AJ81" s="21">
        <v>232</v>
      </c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2"/>
    </row>
    <row r="82" spans="1:56" s="23" customFormat="1" ht="54" customHeight="1" x14ac:dyDescent="0.25">
      <c r="A82" s="18" t="s">
        <v>221</v>
      </c>
      <c r="B82" s="18" t="s">
        <v>62</v>
      </c>
      <c r="C82" s="18" t="s">
        <v>60</v>
      </c>
      <c r="D82" s="18" t="s">
        <v>65</v>
      </c>
      <c r="E82" s="18" t="s">
        <v>211</v>
      </c>
      <c r="F82" s="18" t="s">
        <v>334</v>
      </c>
      <c r="G82" s="25" t="str">
        <f t="shared" si="1"/>
        <v>D744BB_0AJHS_C6426.jpg</v>
      </c>
      <c r="H82" s="18" t="s">
        <v>329</v>
      </c>
      <c r="I82" s="18" t="s">
        <v>330</v>
      </c>
      <c r="J82" s="18" t="s">
        <v>331</v>
      </c>
      <c r="K82" s="18" t="s">
        <v>204</v>
      </c>
      <c r="L82" s="18" t="s">
        <v>61</v>
      </c>
      <c r="M82" s="18">
        <v>44.4</v>
      </c>
      <c r="N82" s="18">
        <v>99.9</v>
      </c>
      <c r="O82" s="19">
        <v>217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1">
        <v>112</v>
      </c>
      <c r="AI82" s="20"/>
      <c r="AJ82" s="21">
        <v>105</v>
      </c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2"/>
    </row>
    <row r="83" spans="1:56" s="23" customFormat="1" ht="54" customHeight="1" x14ac:dyDescent="0.25">
      <c r="A83" s="18" t="s">
        <v>221</v>
      </c>
      <c r="B83" s="18" t="s">
        <v>62</v>
      </c>
      <c r="C83" s="18" t="s">
        <v>60</v>
      </c>
      <c r="D83" s="18" t="s">
        <v>65</v>
      </c>
      <c r="E83" s="18" t="s">
        <v>211</v>
      </c>
      <c r="F83" s="18" t="s">
        <v>335</v>
      </c>
      <c r="G83" s="25" t="str">
        <f t="shared" si="1"/>
        <v>D744BB_0NFPV_C9270.jpg</v>
      </c>
      <c r="H83" s="18" t="s">
        <v>332</v>
      </c>
      <c r="I83" s="18" t="s">
        <v>173</v>
      </c>
      <c r="J83" s="18" t="s">
        <v>333</v>
      </c>
      <c r="K83" s="18" t="s">
        <v>204</v>
      </c>
      <c r="L83" s="18" t="s">
        <v>61</v>
      </c>
      <c r="M83" s="18">
        <v>44.4</v>
      </c>
      <c r="N83" s="18">
        <v>99.9</v>
      </c>
      <c r="O83" s="19">
        <v>355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1">
        <v>167</v>
      </c>
      <c r="AI83" s="20"/>
      <c r="AJ83" s="21">
        <v>184</v>
      </c>
      <c r="AK83" s="20"/>
      <c r="AL83" s="21">
        <v>1</v>
      </c>
      <c r="AM83" s="20"/>
      <c r="AN83" s="21">
        <v>1</v>
      </c>
      <c r="AO83" s="21">
        <v>1</v>
      </c>
      <c r="AP83" s="20"/>
      <c r="AQ83" s="21">
        <v>1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2"/>
    </row>
    <row r="84" spans="1:56" s="23" customFormat="1" ht="54" customHeight="1" x14ac:dyDescent="0.25">
      <c r="A84" s="18" t="s">
        <v>221</v>
      </c>
      <c r="B84" s="18" t="s">
        <v>62</v>
      </c>
      <c r="C84" s="18" t="s">
        <v>60</v>
      </c>
      <c r="D84" s="18" t="s">
        <v>66</v>
      </c>
      <c r="E84" s="18" t="s">
        <v>200</v>
      </c>
      <c r="F84" s="18" t="s">
        <v>336</v>
      </c>
      <c r="G84" s="25" t="str">
        <f t="shared" si="1"/>
        <v>D643FA_022BN_C6457.jpg</v>
      </c>
      <c r="H84" s="18" t="s">
        <v>201</v>
      </c>
      <c r="I84" s="18" t="s">
        <v>180</v>
      </c>
      <c r="J84" s="18" t="s">
        <v>202</v>
      </c>
      <c r="K84" s="18" t="s">
        <v>204</v>
      </c>
      <c r="L84" s="18" t="s">
        <v>61</v>
      </c>
      <c r="M84" s="18">
        <v>58.7</v>
      </c>
      <c r="N84" s="18">
        <v>135</v>
      </c>
      <c r="O84" s="19">
        <v>442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1">
        <v>310</v>
      </c>
      <c r="AI84" s="20"/>
      <c r="AJ84" s="21">
        <v>132</v>
      </c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2"/>
    </row>
    <row r="85" spans="1:56" s="23" customFormat="1" ht="54" customHeight="1" x14ac:dyDescent="0.25">
      <c r="A85" s="18" t="s">
        <v>221</v>
      </c>
      <c r="B85" s="18" t="s">
        <v>62</v>
      </c>
      <c r="C85" s="18" t="s">
        <v>60</v>
      </c>
      <c r="D85" s="18" t="s">
        <v>66</v>
      </c>
      <c r="E85" s="18" t="s">
        <v>200</v>
      </c>
      <c r="F85" s="18" t="s">
        <v>337</v>
      </c>
      <c r="G85" s="25" t="str">
        <f t="shared" si="1"/>
        <v>D643FA_022BN_C9999.jpg</v>
      </c>
      <c r="H85" s="18" t="s">
        <v>201</v>
      </c>
      <c r="I85" s="18" t="s">
        <v>67</v>
      </c>
      <c r="J85" s="18" t="s">
        <v>202</v>
      </c>
      <c r="K85" s="18" t="s">
        <v>204</v>
      </c>
      <c r="L85" s="18" t="s">
        <v>61</v>
      </c>
      <c r="M85" s="18">
        <v>58.7</v>
      </c>
      <c r="N85" s="18">
        <v>135</v>
      </c>
      <c r="O85" s="19">
        <v>689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1">
        <v>481</v>
      </c>
      <c r="AI85" s="20"/>
      <c r="AJ85" s="21">
        <v>208</v>
      </c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2"/>
    </row>
    <row r="86" spans="1:56" s="23" customFormat="1" ht="54" customHeight="1" x14ac:dyDescent="0.25">
      <c r="A86" s="18" t="s">
        <v>221</v>
      </c>
      <c r="B86" s="18" t="s">
        <v>62</v>
      </c>
      <c r="C86" s="18" t="s">
        <v>60</v>
      </c>
      <c r="D86" s="18" t="s">
        <v>66</v>
      </c>
      <c r="E86" s="18" t="s">
        <v>193</v>
      </c>
      <c r="F86" s="18" t="s">
        <v>338</v>
      </c>
      <c r="G86" s="25" t="str">
        <f t="shared" si="1"/>
        <v>D642QA_021EW_C6635.jpg</v>
      </c>
      <c r="H86" s="18" t="s">
        <v>194</v>
      </c>
      <c r="I86" s="18" t="s">
        <v>339</v>
      </c>
      <c r="J86" s="18" t="s">
        <v>195</v>
      </c>
      <c r="K86" s="18" t="s">
        <v>204</v>
      </c>
      <c r="L86" s="18" t="s">
        <v>61</v>
      </c>
      <c r="M86" s="18">
        <v>44.4</v>
      </c>
      <c r="N86" s="18">
        <v>99.9</v>
      </c>
      <c r="O86" s="19">
        <v>416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1">
        <v>218</v>
      </c>
      <c r="AI86" s="20"/>
      <c r="AJ86" s="21">
        <v>198</v>
      </c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2"/>
    </row>
    <row r="87" spans="1:56" s="23" customFormat="1" ht="54" customHeight="1" x14ac:dyDescent="0.25">
      <c r="A87" s="18" t="s">
        <v>221</v>
      </c>
      <c r="B87" s="18" t="s">
        <v>62</v>
      </c>
      <c r="C87" s="18" t="s">
        <v>60</v>
      </c>
      <c r="D87" s="18" t="s">
        <v>66</v>
      </c>
      <c r="E87" s="18" t="s">
        <v>193</v>
      </c>
      <c r="F87" s="18" t="s">
        <v>340</v>
      </c>
      <c r="G87" s="25" t="str">
        <f t="shared" si="1"/>
        <v>D642QA_021EW_C9999.jpg</v>
      </c>
      <c r="H87" s="18" t="s">
        <v>194</v>
      </c>
      <c r="I87" s="18" t="s">
        <v>67</v>
      </c>
      <c r="J87" s="18" t="s">
        <v>195</v>
      </c>
      <c r="K87" s="18" t="s">
        <v>204</v>
      </c>
      <c r="L87" s="18" t="s">
        <v>61</v>
      </c>
      <c r="M87" s="18">
        <v>44.4</v>
      </c>
      <c r="N87" s="18">
        <v>99.9</v>
      </c>
      <c r="O87" s="19">
        <v>439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1">
        <v>240</v>
      </c>
      <c r="AI87" s="20"/>
      <c r="AJ87" s="21">
        <v>199</v>
      </c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2"/>
    </row>
    <row r="88" spans="1:56" s="23" customFormat="1" ht="54" customHeight="1" x14ac:dyDescent="0.25">
      <c r="A88" s="18" t="s">
        <v>221</v>
      </c>
      <c r="B88" s="18" t="s">
        <v>62</v>
      </c>
      <c r="C88" s="18" t="s">
        <v>60</v>
      </c>
      <c r="D88" s="18" t="s">
        <v>66</v>
      </c>
      <c r="E88" s="18" t="s">
        <v>193</v>
      </c>
      <c r="F88" s="18" t="s">
        <v>341</v>
      </c>
      <c r="G88" s="25" t="str">
        <f t="shared" si="1"/>
        <v>D642QA_021EW_CF88U.jpg</v>
      </c>
      <c r="H88" s="18" t="s">
        <v>194</v>
      </c>
      <c r="I88" s="18" t="s">
        <v>342</v>
      </c>
      <c r="J88" s="18" t="s">
        <v>195</v>
      </c>
      <c r="K88" s="18" t="s">
        <v>204</v>
      </c>
      <c r="L88" s="18" t="s">
        <v>61</v>
      </c>
      <c r="M88" s="18">
        <v>44.4</v>
      </c>
      <c r="N88" s="18">
        <v>99.9</v>
      </c>
      <c r="O88" s="19">
        <v>296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1">
        <v>180</v>
      </c>
      <c r="AI88" s="20"/>
      <c r="AJ88" s="21">
        <v>116</v>
      </c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2"/>
    </row>
    <row r="89" spans="1:56" s="23" customFormat="1" ht="54" customHeight="1" x14ac:dyDescent="0.25">
      <c r="A89" s="18" t="s">
        <v>221</v>
      </c>
      <c r="B89" s="18" t="s">
        <v>62</v>
      </c>
      <c r="C89" s="18" t="s">
        <v>60</v>
      </c>
      <c r="D89" s="18" t="s">
        <v>66</v>
      </c>
      <c r="E89" s="18" t="s">
        <v>193</v>
      </c>
      <c r="F89" s="18" t="s">
        <v>343</v>
      </c>
      <c r="G89" s="25" t="str">
        <f t="shared" si="1"/>
        <v>D742QB_0HI21_C8017.jpg</v>
      </c>
      <c r="H89" s="18" t="s">
        <v>344</v>
      </c>
      <c r="I89" s="18" t="s">
        <v>117</v>
      </c>
      <c r="J89" s="18" t="s">
        <v>345</v>
      </c>
      <c r="K89" s="18" t="s">
        <v>205</v>
      </c>
      <c r="L89" s="18" t="s">
        <v>61</v>
      </c>
      <c r="M89" s="18">
        <v>47.8</v>
      </c>
      <c r="N89" s="18">
        <v>109.9</v>
      </c>
      <c r="O89" s="19">
        <v>13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1">
        <v>12</v>
      </c>
      <c r="AI89" s="20"/>
      <c r="AJ89" s="20"/>
      <c r="AK89" s="20"/>
      <c r="AL89" s="20"/>
      <c r="AM89" s="20"/>
      <c r="AN89" s="20"/>
      <c r="AO89" s="20"/>
      <c r="AP89" s="21">
        <v>1</v>
      </c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2"/>
    </row>
    <row r="90" spans="1:56" s="23" customFormat="1" ht="54" customHeight="1" x14ac:dyDescent="0.25">
      <c r="A90" s="18" t="s">
        <v>221</v>
      </c>
      <c r="B90" s="18" t="s">
        <v>62</v>
      </c>
      <c r="C90" s="18" t="s">
        <v>60</v>
      </c>
      <c r="D90" s="18" t="s">
        <v>66</v>
      </c>
      <c r="E90" s="18" t="s">
        <v>141</v>
      </c>
      <c r="F90" s="18" t="s">
        <v>346</v>
      </c>
      <c r="G90" s="25" t="str">
        <f t="shared" si="1"/>
        <v>D4258A_000NF_C1018.jpg</v>
      </c>
      <c r="H90" s="18" t="s">
        <v>185</v>
      </c>
      <c r="I90" s="18" t="s">
        <v>115</v>
      </c>
      <c r="J90" s="18" t="s">
        <v>186</v>
      </c>
      <c r="K90" s="18" t="s">
        <v>204</v>
      </c>
      <c r="L90" s="18" t="s">
        <v>61</v>
      </c>
      <c r="M90" s="18">
        <v>44.4</v>
      </c>
      <c r="N90" s="18">
        <v>99.9</v>
      </c>
      <c r="O90" s="19">
        <v>1236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1">
        <v>793</v>
      </c>
      <c r="AI90" s="20"/>
      <c r="AJ90" s="21">
        <v>441</v>
      </c>
      <c r="AK90" s="20"/>
      <c r="AL90" s="20"/>
      <c r="AM90" s="20"/>
      <c r="AN90" s="20"/>
      <c r="AO90" s="20"/>
      <c r="AP90" s="20"/>
      <c r="AQ90" s="20"/>
      <c r="AR90" s="21">
        <v>1</v>
      </c>
      <c r="AS90" s="21">
        <v>1</v>
      </c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2"/>
    </row>
    <row r="91" spans="1:56" s="23" customFormat="1" ht="54" customHeight="1" x14ac:dyDescent="0.25">
      <c r="A91" s="18" t="s">
        <v>221</v>
      </c>
      <c r="B91" s="18" t="s">
        <v>62</v>
      </c>
      <c r="C91" s="18" t="s">
        <v>60</v>
      </c>
      <c r="D91" s="18" t="s">
        <v>66</v>
      </c>
      <c r="E91" s="18" t="s">
        <v>141</v>
      </c>
      <c r="F91" s="18" t="s">
        <v>347</v>
      </c>
      <c r="G91" s="25" t="str">
        <f t="shared" si="1"/>
        <v>D4458D_000HH_C9999.jpg</v>
      </c>
      <c r="H91" s="18" t="s">
        <v>106</v>
      </c>
      <c r="I91" s="18" t="s">
        <v>67</v>
      </c>
      <c r="J91" s="18" t="s">
        <v>107</v>
      </c>
      <c r="K91" s="18" t="s">
        <v>204</v>
      </c>
      <c r="L91" s="18" t="s">
        <v>61</v>
      </c>
      <c r="M91" s="18">
        <v>44.4</v>
      </c>
      <c r="N91" s="18">
        <v>99.9</v>
      </c>
      <c r="O91" s="19">
        <v>978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1">
        <v>711</v>
      </c>
      <c r="AI91" s="20"/>
      <c r="AJ91" s="21">
        <v>267</v>
      </c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2"/>
    </row>
    <row r="92" spans="1:56" s="23" customFormat="1" ht="54" customHeight="1" x14ac:dyDescent="0.25">
      <c r="A92" s="18" t="s">
        <v>221</v>
      </c>
      <c r="B92" s="18" t="s">
        <v>62</v>
      </c>
      <c r="C92" s="18" t="s">
        <v>60</v>
      </c>
      <c r="D92" s="18" t="s">
        <v>66</v>
      </c>
      <c r="E92" s="18" t="s">
        <v>141</v>
      </c>
      <c r="F92" s="18" t="s">
        <v>348</v>
      </c>
      <c r="G92" s="25" t="str">
        <f t="shared" si="1"/>
        <v>D5258C_000BC_C9997.jpg</v>
      </c>
      <c r="H92" s="18" t="s">
        <v>131</v>
      </c>
      <c r="I92" s="18" t="s">
        <v>67</v>
      </c>
      <c r="J92" s="18" t="s">
        <v>132</v>
      </c>
      <c r="K92" s="18" t="s">
        <v>204</v>
      </c>
      <c r="L92" s="18" t="s">
        <v>61</v>
      </c>
      <c r="M92" s="18">
        <v>37.75</v>
      </c>
      <c r="N92" s="18">
        <v>84.9</v>
      </c>
      <c r="O92" s="19">
        <v>812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1">
        <v>763</v>
      </c>
      <c r="AI92" s="20"/>
      <c r="AJ92" s="21">
        <v>45</v>
      </c>
      <c r="AK92" s="20"/>
      <c r="AL92" s="21">
        <v>2</v>
      </c>
      <c r="AM92" s="20"/>
      <c r="AN92" s="21">
        <v>1</v>
      </c>
      <c r="AO92" s="20"/>
      <c r="AP92" s="21">
        <v>1</v>
      </c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2"/>
    </row>
    <row r="93" spans="1:56" s="23" customFormat="1" ht="54" customHeight="1" x14ac:dyDescent="0.25">
      <c r="A93" s="18" t="s">
        <v>221</v>
      </c>
      <c r="B93" s="18" t="s">
        <v>62</v>
      </c>
      <c r="C93" s="18" t="s">
        <v>60</v>
      </c>
      <c r="D93" s="18" t="s">
        <v>66</v>
      </c>
      <c r="E93" s="18" t="s">
        <v>141</v>
      </c>
      <c r="F93" s="18" t="s">
        <v>349</v>
      </c>
      <c r="G93" s="25" t="str">
        <f t="shared" si="1"/>
        <v>D5258C_000NF_C1018.jpg</v>
      </c>
      <c r="H93" s="18" t="s">
        <v>185</v>
      </c>
      <c r="I93" s="18" t="s">
        <v>115</v>
      </c>
      <c r="J93" s="18" t="s">
        <v>186</v>
      </c>
      <c r="K93" s="18" t="s">
        <v>204</v>
      </c>
      <c r="L93" s="18" t="s">
        <v>61</v>
      </c>
      <c r="M93" s="18">
        <v>37.75</v>
      </c>
      <c r="N93" s="18">
        <v>84.9</v>
      </c>
      <c r="O93" s="19">
        <v>762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1">
        <v>682</v>
      </c>
      <c r="AI93" s="20"/>
      <c r="AJ93" s="21">
        <v>79</v>
      </c>
      <c r="AK93" s="20"/>
      <c r="AL93" s="20"/>
      <c r="AM93" s="20"/>
      <c r="AN93" s="20"/>
      <c r="AO93" s="20"/>
      <c r="AP93" s="20"/>
      <c r="AQ93" s="20"/>
      <c r="AR93" s="21">
        <v>1</v>
      </c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2"/>
    </row>
    <row r="94" spans="1:56" s="23" customFormat="1" ht="54" customHeight="1" x14ac:dyDescent="0.25">
      <c r="A94" s="18" t="s">
        <v>221</v>
      </c>
      <c r="B94" s="18" t="s">
        <v>62</v>
      </c>
      <c r="C94" s="18" t="s">
        <v>60</v>
      </c>
      <c r="D94" s="18" t="s">
        <v>66</v>
      </c>
      <c r="E94" s="18" t="s">
        <v>124</v>
      </c>
      <c r="F94" s="18" t="s">
        <v>350</v>
      </c>
      <c r="G94" s="25" t="str">
        <f t="shared" si="1"/>
        <v>D4454A_043BC_C9999.jpg</v>
      </c>
      <c r="H94" s="18" t="s">
        <v>136</v>
      </c>
      <c r="I94" s="18" t="s">
        <v>67</v>
      </c>
      <c r="J94" s="18" t="s">
        <v>137</v>
      </c>
      <c r="K94" s="18" t="s">
        <v>204</v>
      </c>
      <c r="L94" s="18" t="s">
        <v>61</v>
      </c>
      <c r="M94" s="18">
        <v>58.7</v>
      </c>
      <c r="N94" s="18">
        <v>135</v>
      </c>
      <c r="O94" s="19">
        <v>15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1">
        <v>15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2"/>
    </row>
    <row r="95" spans="1:56" s="23" customFormat="1" ht="54" customHeight="1" x14ac:dyDescent="0.25">
      <c r="A95" s="18" t="s">
        <v>221</v>
      </c>
      <c r="B95" s="18" t="s">
        <v>62</v>
      </c>
      <c r="C95" s="18" t="s">
        <v>60</v>
      </c>
      <c r="D95" s="18" t="s">
        <v>66</v>
      </c>
      <c r="E95" s="18" t="s">
        <v>187</v>
      </c>
      <c r="F95" s="18" t="s">
        <v>351</v>
      </c>
      <c r="G95" s="25" t="str">
        <f t="shared" si="1"/>
        <v>D621BA_000KY_CB500.jpg</v>
      </c>
      <c r="H95" s="18" t="s">
        <v>181</v>
      </c>
      <c r="I95" s="18" t="s">
        <v>196</v>
      </c>
      <c r="J95" s="18" t="s">
        <v>182</v>
      </c>
      <c r="K95" s="18" t="s">
        <v>205</v>
      </c>
      <c r="L95" s="18" t="s">
        <v>61</v>
      </c>
      <c r="M95" s="18">
        <v>45.7</v>
      </c>
      <c r="N95" s="18">
        <v>105</v>
      </c>
      <c r="O95" s="19">
        <v>9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1">
        <v>6</v>
      </c>
      <c r="AI95" s="20"/>
      <c r="AJ95" s="20"/>
      <c r="AK95" s="20"/>
      <c r="AL95" s="20"/>
      <c r="AM95" s="20"/>
      <c r="AN95" s="20"/>
      <c r="AO95" s="20"/>
      <c r="AP95" s="20"/>
      <c r="AQ95" s="20"/>
      <c r="AR95" s="21">
        <v>1</v>
      </c>
      <c r="AS95" s="21">
        <v>2</v>
      </c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2"/>
    </row>
    <row r="96" spans="1:56" s="23" customFormat="1" ht="54" customHeight="1" x14ac:dyDescent="0.25">
      <c r="A96" s="18" t="s">
        <v>221</v>
      </c>
      <c r="B96" s="18" t="s">
        <v>62</v>
      </c>
      <c r="C96" s="18" t="s">
        <v>60</v>
      </c>
      <c r="D96" s="18" t="s">
        <v>66</v>
      </c>
      <c r="E96" s="18" t="s">
        <v>187</v>
      </c>
      <c r="F96" s="18" t="s">
        <v>352</v>
      </c>
      <c r="G96" s="25" t="str">
        <f t="shared" si="1"/>
        <v>D621BA_0BVBC_C0062.jpg</v>
      </c>
      <c r="H96" s="18" t="s">
        <v>353</v>
      </c>
      <c r="I96" s="18" t="s">
        <v>86</v>
      </c>
      <c r="J96" s="18" t="s">
        <v>354</v>
      </c>
      <c r="K96" s="18" t="s">
        <v>205</v>
      </c>
      <c r="L96" s="18" t="s">
        <v>61</v>
      </c>
      <c r="M96" s="18">
        <v>45.7</v>
      </c>
      <c r="N96" s="18">
        <v>105</v>
      </c>
      <c r="O96" s="19">
        <v>15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1">
        <v>12</v>
      </c>
      <c r="AI96" s="20"/>
      <c r="AJ96" s="21">
        <v>3</v>
      </c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2"/>
    </row>
    <row r="97" spans="1:56" s="23" customFormat="1" ht="54" customHeight="1" x14ac:dyDescent="0.25">
      <c r="A97" s="18" t="s">
        <v>221</v>
      </c>
      <c r="B97" s="18" t="s">
        <v>62</v>
      </c>
      <c r="C97" s="18" t="s">
        <v>60</v>
      </c>
      <c r="D97" s="18" t="s">
        <v>66</v>
      </c>
      <c r="E97" s="18" t="s">
        <v>135</v>
      </c>
      <c r="F97" s="18" t="s">
        <v>355</v>
      </c>
      <c r="G97" s="25" t="str">
        <f t="shared" si="1"/>
        <v>D6468C_00022_C9002.jpg</v>
      </c>
      <c r="H97" s="18" t="s">
        <v>74</v>
      </c>
      <c r="I97" s="18" t="s">
        <v>100</v>
      </c>
      <c r="J97" s="18" t="s">
        <v>76</v>
      </c>
      <c r="K97" s="18" t="s">
        <v>205</v>
      </c>
      <c r="L97" s="18" t="s">
        <v>61</v>
      </c>
      <c r="M97" s="18">
        <v>47.8</v>
      </c>
      <c r="N97" s="18">
        <v>109.9</v>
      </c>
      <c r="O97" s="19">
        <v>7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1">
        <v>4</v>
      </c>
      <c r="AI97" s="20"/>
      <c r="AJ97" s="21">
        <v>3</v>
      </c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2"/>
    </row>
    <row r="98" spans="1:56" s="23" customFormat="1" ht="54" customHeight="1" x14ac:dyDescent="0.25">
      <c r="A98" s="18" t="s">
        <v>221</v>
      </c>
      <c r="B98" s="18" t="s">
        <v>62</v>
      </c>
      <c r="C98" s="18" t="s">
        <v>60</v>
      </c>
      <c r="D98" s="18" t="s">
        <v>66</v>
      </c>
      <c r="E98" s="18" t="s">
        <v>135</v>
      </c>
      <c r="F98" s="18" t="s">
        <v>356</v>
      </c>
      <c r="G98" s="25" t="str">
        <f t="shared" si="1"/>
        <v>D6468C_08522_C9997.jpg</v>
      </c>
      <c r="H98" s="18" t="s">
        <v>142</v>
      </c>
      <c r="I98" s="18" t="s">
        <v>67</v>
      </c>
      <c r="J98" s="18" t="s">
        <v>143</v>
      </c>
      <c r="K98" s="18" t="s">
        <v>205</v>
      </c>
      <c r="L98" s="18" t="s">
        <v>61</v>
      </c>
      <c r="M98" s="18">
        <v>47.8</v>
      </c>
      <c r="N98" s="18">
        <v>109.9</v>
      </c>
      <c r="O98" s="19">
        <v>6</v>
      </c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1">
        <v>5</v>
      </c>
      <c r="AI98" s="20"/>
      <c r="AJ98" s="21">
        <v>1</v>
      </c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2"/>
    </row>
    <row r="99" spans="1:56" s="23" customFormat="1" ht="54" customHeight="1" x14ac:dyDescent="0.25">
      <c r="A99" s="18" t="s">
        <v>221</v>
      </c>
      <c r="B99" s="18" t="s">
        <v>62</v>
      </c>
      <c r="C99" s="18" t="s">
        <v>60</v>
      </c>
      <c r="D99" s="18" t="s">
        <v>66</v>
      </c>
      <c r="E99" s="18" t="s">
        <v>190</v>
      </c>
      <c r="F99" s="18" t="s">
        <v>357</v>
      </c>
      <c r="G99" s="25" t="str">
        <f t="shared" si="1"/>
        <v>D641EG_01122_C4460.jpg</v>
      </c>
      <c r="H99" s="18" t="s">
        <v>90</v>
      </c>
      <c r="I99" s="18" t="s">
        <v>358</v>
      </c>
      <c r="J99" s="18" t="s">
        <v>91</v>
      </c>
      <c r="K99" s="18" t="s">
        <v>204</v>
      </c>
      <c r="L99" s="18" t="s">
        <v>61</v>
      </c>
      <c r="M99" s="18">
        <v>54.35</v>
      </c>
      <c r="N99" s="18">
        <v>125</v>
      </c>
      <c r="O99" s="19">
        <v>2259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1">
        <v>1184</v>
      </c>
      <c r="AI99" s="20"/>
      <c r="AJ99" s="21">
        <v>1074</v>
      </c>
      <c r="AK99" s="20"/>
      <c r="AL99" s="21">
        <v>1</v>
      </c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2"/>
    </row>
    <row r="100" spans="1:56" s="23" customFormat="1" ht="54" customHeight="1" x14ac:dyDescent="0.25">
      <c r="A100" s="18" t="s">
        <v>221</v>
      </c>
      <c r="B100" s="18" t="s">
        <v>62</v>
      </c>
      <c r="C100" s="18" t="s">
        <v>60</v>
      </c>
      <c r="D100" s="18" t="s">
        <v>66</v>
      </c>
      <c r="E100" s="18" t="s">
        <v>190</v>
      </c>
      <c r="F100" s="18" t="s">
        <v>359</v>
      </c>
      <c r="G100" s="25" t="str">
        <f t="shared" si="1"/>
        <v>D641EG_01122_C9189.jpg</v>
      </c>
      <c r="H100" s="18" t="s">
        <v>90</v>
      </c>
      <c r="I100" s="18" t="s">
        <v>360</v>
      </c>
      <c r="J100" s="18" t="s">
        <v>91</v>
      </c>
      <c r="K100" s="18" t="s">
        <v>204</v>
      </c>
      <c r="L100" s="18" t="s">
        <v>61</v>
      </c>
      <c r="M100" s="18">
        <v>54.35</v>
      </c>
      <c r="N100" s="18">
        <v>125</v>
      </c>
      <c r="O100" s="19">
        <v>848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1">
        <v>408</v>
      </c>
      <c r="AI100" s="20"/>
      <c r="AJ100" s="21">
        <v>438</v>
      </c>
      <c r="AK100" s="20"/>
      <c r="AL100" s="20"/>
      <c r="AM100" s="20"/>
      <c r="AN100" s="20"/>
      <c r="AO100" s="20"/>
      <c r="AP100" s="21">
        <v>1</v>
      </c>
      <c r="AQ100" s="20"/>
      <c r="AR100" s="20"/>
      <c r="AS100" s="21">
        <v>1</v>
      </c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2"/>
    </row>
    <row r="101" spans="1:56" s="23" customFormat="1" ht="54" customHeight="1" x14ac:dyDescent="0.25">
      <c r="A101" s="18" t="s">
        <v>221</v>
      </c>
      <c r="B101" s="18" t="s">
        <v>62</v>
      </c>
      <c r="C101" s="18" t="s">
        <v>60</v>
      </c>
      <c r="D101" s="18" t="s">
        <v>66</v>
      </c>
      <c r="E101" s="18" t="s">
        <v>190</v>
      </c>
      <c r="F101" s="18" t="s">
        <v>361</v>
      </c>
      <c r="G101" s="25" t="str">
        <f t="shared" si="1"/>
        <v>D641EG_01185_C9999.jpg</v>
      </c>
      <c r="H101" s="18" t="s">
        <v>191</v>
      </c>
      <c r="I101" s="18" t="s">
        <v>67</v>
      </c>
      <c r="J101" s="18" t="s">
        <v>192</v>
      </c>
      <c r="K101" s="18" t="s">
        <v>204</v>
      </c>
      <c r="L101" s="18" t="s">
        <v>61</v>
      </c>
      <c r="M101" s="18">
        <v>54.35</v>
      </c>
      <c r="N101" s="18">
        <v>125</v>
      </c>
      <c r="O101" s="19">
        <v>1092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1">
        <v>828</v>
      </c>
      <c r="AI101" s="20"/>
      <c r="AJ101" s="21">
        <v>264</v>
      </c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2"/>
    </row>
    <row r="102" spans="1:56" s="23" customFormat="1" ht="54" customHeight="1" x14ac:dyDescent="0.25">
      <c r="A102" s="18" t="s">
        <v>221</v>
      </c>
      <c r="B102" s="18" t="s">
        <v>62</v>
      </c>
      <c r="C102" s="18" t="s">
        <v>60</v>
      </c>
      <c r="D102" s="18" t="s">
        <v>66</v>
      </c>
      <c r="E102" s="18" t="s">
        <v>190</v>
      </c>
      <c r="F102" s="18" t="s">
        <v>362</v>
      </c>
      <c r="G102" s="25" t="str">
        <f t="shared" si="1"/>
        <v>D741EA_09L22_C4002.jpg</v>
      </c>
      <c r="H102" s="18" t="s">
        <v>363</v>
      </c>
      <c r="I102" s="18" t="s">
        <v>88</v>
      </c>
      <c r="J102" s="18" t="s">
        <v>364</v>
      </c>
      <c r="K102" s="18" t="s">
        <v>204</v>
      </c>
      <c r="L102" s="18" t="s">
        <v>61</v>
      </c>
      <c r="M102" s="18">
        <v>54.35</v>
      </c>
      <c r="N102" s="18">
        <v>125</v>
      </c>
      <c r="O102" s="19">
        <v>602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1">
        <v>323</v>
      </c>
      <c r="AI102" s="20"/>
      <c r="AJ102" s="21">
        <v>279</v>
      </c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2"/>
    </row>
    <row r="103" spans="1:56" s="23" customFormat="1" ht="54" customHeight="1" x14ac:dyDescent="0.25">
      <c r="A103" s="18" t="s">
        <v>221</v>
      </c>
      <c r="B103" s="18" t="s">
        <v>62</v>
      </c>
      <c r="C103" s="18" t="s">
        <v>60</v>
      </c>
      <c r="D103" s="18" t="s">
        <v>66</v>
      </c>
      <c r="E103" s="18" t="s">
        <v>190</v>
      </c>
      <c r="F103" s="18" t="s">
        <v>365</v>
      </c>
      <c r="G103" s="25" t="str">
        <f t="shared" si="1"/>
        <v>D741EA_09L22_C6029.jpg</v>
      </c>
      <c r="H103" s="18" t="s">
        <v>363</v>
      </c>
      <c r="I103" s="18" t="s">
        <v>116</v>
      </c>
      <c r="J103" s="18" t="s">
        <v>364</v>
      </c>
      <c r="K103" s="18" t="s">
        <v>204</v>
      </c>
      <c r="L103" s="18" t="s">
        <v>61</v>
      </c>
      <c r="M103" s="18">
        <v>54.35</v>
      </c>
      <c r="N103" s="18">
        <v>125</v>
      </c>
      <c r="O103" s="19">
        <v>649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1">
        <v>318</v>
      </c>
      <c r="AI103" s="20"/>
      <c r="AJ103" s="21">
        <v>329</v>
      </c>
      <c r="AK103" s="20"/>
      <c r="AL103" s="21">
        <v>1</v>
      </c>
      <c r="AM103" s="20"/>
      <c r="AN103" s="21">
        <v>1</v>
      </c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2"/>
    </row>
    <row r="104" spans="1:56" s="23" customFormat="1" ht="54" customHeight="1" x14ac:dyDescent="0.25">
      <c r="A104" s="18" t="s">
        <v>221</v>
      </c>
      <c r="B104" s="18" t="s">
        <v>62</v>
      </c>
      <c r="C104" s="18" t="s">
        <v>60</v>
      </c>
      <c r="D104" s="18" t="s">
        <v>66</v>
      </c>
      <c r="E104" s="18" t="s">
        <v>190</v>
      </c>
      <c r="F104" s="18" t="s">
        <v>366</v>
      </c>
      <c r="G104" s="25" t="str">
        <f t="shared" si="1"/>
        <v>D741EA_09L22_C9999.jpg</v>
      </c>
      <c r="H104" s="18" t="s">
        <v>363</v>
      </c>
      <c r="I104" s="18" t="s">
        <v>67</v>
      </c>
      <c r="J104" s="18" t="s">
        <v>364</v>
      </c>
      <c r="K104" s="18" t="s">
        <v>204</v>
      </c>
      <c r="L104" s="18" t="s">
        <v>61</v>
      </c>
      <c r="M104" s="18">
        <v>54.35</v>
      </c>
      <c r="N104" s="18">
        <v>125</v>
      </c>
      <c r="O104" s="19">
        <v>585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1">
        <v>329</v>
      </c>
      <c r="AI104" s="20"/>
      <c r="AJ104" s="21">
        <v>256</v>
      </c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2"/>
    </row>
    <row r="105" spans="1:56" s="23" customFormat="1" ht="54" customHeight="1" x14ac:dyDescent="0.25">
      <c r="A105" s="18" t="s">
        <v>221</v>
      </c>
      <c r="B105" s="18" t="s">
        <v>62</v>
      </c>
      <c r="C105" s="18" t="s">
        <v>60</v>
      </c>
      <c r="D105" s="18" t="s">
        <v>66</v>
      </c>
      <c r="E105" s="18" t="s">
        <v>176</v>
      </c>
      <c r="F105" s="18" t="s">
        <v>367</v>
      </c>
      <c r="G105" s="25" t="str">
        <f t="shared" si="1"/>
        <v>D620SA_021EW_C4174.jpg</v>
      </c>
      <c r="H105" s="18" t="s">
        <v>194</v>
      </c>
      <c r="I105" s="18" t="s">
        <v>207</v>
      </c>
      <c r="J105" s="18" t="s">
        <v>195</v>
      </c>
      <c r="K105" s="18" t="s">
        <v>204</v>
      </c>
      <c r="L105" s="18" t="s">
        <v>61</v>
      </c>
      <c r="M105" s="18">
        <v>47.8</v>
      </c>
      <c r="N105" s="18">
        <v>109.9</v>
      </c>
      <c r="O105" s="19">
        <v>282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1">
        <v>158</v>
      </c>
      <c r="AI105" s="20"/>
      <c r="AJ105" s="21">
        <v>124</v>
      </c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2"/>
    </row>
    <row r="106" spans="1:56" s="23" customFormat="1" ht="54" customHeight="1" x14ac:dyDescent="0.25">
      <c r="A106" s="18" t="s">
        <v>221</v>
      </c>
      <c r="B106" s="18" t="s">
        <v>62</v>
      </c>
      <c r="C106" s="18" t="s">
        <v>60</v>
      </c>
      <c r="D106" s="18" t="s">
        <v>66</v>
      </c>
      <c r="E106" s="18" t="s">
        <v>176</v>
      </c>
      <c r="F106" s="18" t="s">
        <v>368</v>
      </c>
      <c r="G106" s="25" t="str">
        <f t="shared" si="1"/>
        <v>D620SA_021EW_C9002.jpg</v>
      </c>
      <c r="H106" s="18" t="s">
        <v>194</v>
      </c>
      <c r="I106" s="18" t="s">
        <v>100</v>
      </c>
      <c r="J106" s="18" t="s">
        <v>195</v>
      </c>
      <c r="K106" s="18" t="s">
        <v>204</v>
      </c>
      <c r="L106" s="18" t="s">
        <v>61</v>
      </c>
      <c r="M106" s="18">
        <v>47.8</v>
      </c>
      <c r="N106" s="18">
        <v>109.9</v>
      </c>
      <c r="O106" s="19">
        <v>302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1">
        <v>169</v>
      </c>
      <c r="AI106" s="20"/>
      <c r="AJ106" s="21">
        <v>132</v>
      </c>
      <c r="AK106" s="20"/>
      <c r="AL106" s="21">
        <v>1</v>
      </c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2"/>
    </row>
    <row r="107" spans="1:56" s="23" customFormat="1" ht="54" customHeight="1" x14ac:dyDescent="0.25">
      <c r="A107" s="18" t="s">
        <v>221</v>
      </c>
      <c r="B107" s="18" t="s">
        <v>62</v>
      </c>
      <c r="C107" s="18" t="s">
        <v>60</v>
      </c>
      <c r="D107" s="18" t="s">
        <v>66</v>
      </c>
      <c r="E107" s="18" t="s">
        <v>176</v>
      </c>
      <c r="F107" s="18" t="s">
        <v>369</v>
      </c>
      <c r="G107" s="25" t="str">
        <f t="shared" si="1"/>
        <v>D620SA_021EW_C9999.jpg</v>
      </c>
      <c r="H107" s="18" t="s">
        <v>194</v>
      </c>
      <c r="I107" s="18" t="s">
        <v>67</v>
      </c>
      <c r="J107" s="18" t="s">
        <v>195</v>
      </c>
      <c r="K107" s="18" t="s">
        <v>204</v>
      </c>
      <c r="L107" s="18" t="s">
        <v>61</v>
      </c>
      <c r="M107" s="18">
        <v>47.8</v>
      </c>
      <c r="N107" s="18">
        <v>109.9</v>
      </c>
      <c r="O107" s="19">
        <v>490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1">
        <v>245</v>
      </c>
      <c r="AI107" s="20"/>
      <c r="AJ107" s="21">
        <v>245</v>
      </c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2"/>
    </row>
    <row r="108" spans="1:56" s="23" customFormat="1" ht="54" customHeight="1" x14ac:dyDescent="0.25">
      <c r="A108" s="18" t="s">
        <v>221</v>
      </c>
      <c r="B108" s="18" t="s">
        <v>62</v>
      </c>
      <c r="C108" s="18" t="s">
        <v>60</v>
      </c>
      <c r="D108" s="18" t="s">
        <v>66</v>
      </c>
      <c r="E108" s="18" t="s">
        <v>210</v>
      </c>
      <c r="F108" s="18" t="s">
        <v>370</v>
      </c>
      <c r="G108" s="25" t="str">
        <f t="shared" si="1"/>
        <v>D724DA_022DV_CF87E.jpg</v>
      </c>
      <c r="H108" s="18" t="s">
        <v>371</v>
      </c>
      <c r="I108" s="18" t="s">
        <v>372</v>
      </c>
      <c r="J108" s="18" t="s">
        <v>373</v>
      </c>
      <c r="K108" s="18" t="s">
        <v>204</v>
      </c>
      <c r="L108" s="18" t="s">
        <v>61</v>
      </c>
      <c r="M108" s="18">
        <v>47.8</v>
      </c>
      <c r="N108" s="18">
        <v>109.9</v>
      </c>
      <c r="O108" s="19">
        <v>296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1">
        <v>191</v>
      </c>
      <c r="AI108" s="20"/>
      <c r="AJ108" s="21">
        <v>104</v>
      </c>
      <c r="AK108" s="20"/>
      <c r="AL108" s="20"/>
      <c r="AM108" s="20"/>
      <c r="AN108" s="20"/>
      <c r="AO108" s="20"/>
      <c r="AP108" s="20"/>
      <c r="AQ108" s="20"/>
      <c r="AR108" s="20"/>
      <c r="AS108" s="21">
        <v>1</v>
      </c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2"/>
    </row>
    <row r="109" spans="1:56" s="23" customFormat="1" ht="54" customHeight="1" x14ac:dyDescent="0.25">
      <c r="A109" s="18" t="s">
        <v>221</v>
      </c>
      <c r="B109" s="18" t="s">
        <v>62</v>
      </c>
      <c r="C109" s="18" t="s">
        <v>60</v>
      </c>
      <c r="D109" s="18" t="s">
        <v>66</v>
      </c>
      <c r="E109" s="18" t="s">
        <v>210</v>
      </c>
      <c r="F109" s="18" t="s">
        <v>374</v>
      </c>
      <c r="G109" s="25" t="str">
        <f t="shared" si="1"/>
        <v>D724DA_022HH_C4002.jpg</v>
      </c>
      <c r="H109" s="18" t="s">
        <v>147</v>
      </c>
      <c r="I109" s="18" t="s">
        <v>88</v>
      </c>
      <c r="J109" s="18" t="s">
        <v>148</v>
      </c>
      <c r="K109" s="18" t="s">
        <v>204</v>
      </c>
      <c r="L109" s="18" t="s">
        <v>61</v>
      </c>
      <c r="M109" s="18">
        <v>47.8</v>
      </c>
      <c r="N109" s="18">
        <v>109.9</v>
      </c>
      <c r="O109" s="19">
        <v>285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1">
        <v>186</v>
      </c>
      <c r="AI109" s="20"/>
      <c r="AJ109" s="21">
        <v>99</v>
      </c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2"/>
    </row>
    <row r="110" spans="1:56" s="23" customFormat="1" ht="54" customHeight="1" x14ac:dyDescent="0.25">
      <c r="A110" s="18" t="s">
        <v>221</v>
      </c>
      <c r="B110" s="18" t="s">
        <v>62</v>
      </c>
      <c r="C110" s="18" t="s">
        <v>60</v>
      </c>
      <c r="D110" s="18" t="s">
        <v>66</v>
      </c>
      <c r="E110" s="18" t="s">
        <v>203</v>
      </c>
      <c r="F110" s="18" t="s">
        <v>375</v>
      </c>
      <c r="G110" s="25" t="str">
        <f t="shared" si="1"/>
        <v>D642NA_08521_C9999.jpg</v>
      </c>
      <c r="H110" s="18" t="s">
        <v>121</v>
      </c>
      <c r="I110" s="18" t="s">
        <v>67</v>
      </c>
      <c r="J110" s="18" t="s">
        <v>122</v>
      </c>
      <c r="K110" s="18" t="s">
        <v>204</v>
      </c>
      <c r="L110" s="18" t="s">
        <v>61</v>
      </c>
      <c r="M110" s="18">
        <v>52.15</v>
      </c>
      <c r="N110" s="18">
        <v>119.9</v>
      </c>
      <c r="O110" s="19">
        <v>943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1">
        <v>544</v>
      </c>
      <c r="AI110" s="20"/>
      <c r="AJ110" s="21">
        <v>399</v>
      </c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2"/>
    </row>
    <row r="111" spans="1:56" s="23" customFormat="1" ht="54" customHeight="1" x14ac:dyDescent="0.25">
      <c r="A111" s="18" t="s">
        <v>221</v>
      </c>
      <c r="B111" s="18" t="s">
        <v>62</v>
      </c>
      <c r="C111" s="18" t="s">
        <v>60</v>
      </c>
      <c r="D111" s="18" t="s">
        <v>66</v>
      </c>
      <c r="E111" s="18" t="s">
        <v>203</v>
      </c>
      <c r="F111" s="18" t="s">
        <v>376</v>
      </c>
      <c r="G111" s="25" t="str">
        <f t="shared" si="1"/>
        <v>D642NA_0DV21_C4021.jpg</v>
      </c>
      <c r="H111" s="18" t="s">
        <v>377</v>
      </c>
      <c r="I111" s="18" t="s">
        <v>144</v>
      </c>
      <c r="J111" s="18" t="s">
        <v>378</v>
      </c>
      <c r="K111" s="18" t="s">
        <v>204</v>
      </c>
      <c r="L111" s="18" t="s">
        <v>61</v>
      </c>
      <c r="M111" s="18">
        <v>50</v>
      </c>
      <c r="N111" s="18">
        <v>115</v>
      </c>
      <c r="O111" s="19">
        <v>380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1">
        <v>261</v>
      </c>
      <c r="AI111" s="20"/>
      <c r="AJ111" s="21">
        <v>119</v>
      </c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2"/>
    </row>
    <row r="112" spans="1:56" s="23" customFormat="1" ht="54" customHeight="1" x14ac:dyDescent="0.25">
      <c r="A112" s="18" t="s">
        <v>221</v>
      </c>
      <c r="B112" s="18" t="s">
        <v>62</v>
      </c>
      <c r="C112" s="18" t="s">
        <v>60</v>
      </c>
      <c r="D112" s="18" t="s">
        <v>66</v>
      </c>
      <c r="E112" s="18" t="s">
        <v>203</v>
      </c>
      <c r="F112" s="18" t="s">
        <v>379</v>
      </c>
      <c r="G112" s="25" t="str">
        <f t="shared" si="1"/>
        <v>D642NA_0DV21_C7001.jpg</v>
      </c>
      <c r="H112" s="18" t="s">
        <v>377</v>
      </c>
      <c r="I112" s="18" t="s">
        <v>125</v>
      </c>
      <c r="J112" s="18" t="s">
        <v>378</v>
      </c>
      <c r="K112" s="18" t="s">
        <v>204</v>
      </c>
      <c r="L112" s="18" t="s">
        <v>61</v>
      </c>
      <c r="M112" s="18">
        <v>50</v>
      </c>
      <c r="N112" s="18">
        <v>115</v>
      </c>
      <c r="O112" s="19">
        <v>340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1">
        <v>203</v>
      </c>
      <c r="AI112" s="20"/>
      <c r="AJ112" s="21">
        <v>137</v>
      </c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2"/>
    </row>
    <row r="113" spans="1:56" s="23" customFormat="1" ht="54" customHeight="1" x14ac:dyDescent="0.25">
      <c r="A113" s="18" t="s">
        <v>221</v>
      </c>
      <c r="B113" s="18" t="s">
        <v>62</v>
      </c>
      <c r="C113" s="18" t="s">
        <v>60</v>
      </c>
      <c r="D113" s="18" t="s">
        <v>66</v>
      </c>
      <c r="E113" s="18" t="s">
        <v>160</v>
      </c>
      <c r="F113" s="18" t="s">
        <v>380</v>
      </c>
      <c r="G113" s="25" t="str">
        <f t="shared" si="1"/>
        <v>D62N1B_0EWBC_C8UF8.jpg</v>
      </c>
      <c r="H113" s="18" t="s">
        <v>163</v>
      </c>
      <c r="I113" s="18" t="s">
        <v>381</v>
      </c>
      <c r="J113" s="18" t="s">
        <v>164</v>
      </c>
      <c r="K113" s="18" t="s">
        <v>204</v>
      </c>
      <c r="L113" s="18" t="s">
        <v>61</v>
      </c>
      <c r="M113" s="18">
        <v>52.15</v>
      </c>
      <c r="N113" s="18">
        <v>119.9</v>
      </c>
      <c r="O113" s="19">
        <v>319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1">
        <v>199</v>
      </c>
      <c r="AI113" s="20"/>
      <c r="AJ113" s="21">
        <v>120</v>
      </c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2"/>
    </row>
    <row r="114" spans="1:56" s="23" customFormat="1" ht="54" customHeight="1" x14ac:dyDescent="0.25">
      <c r="A114" s="18" t="s">
        <v>221</v>
      </c>
      <c r="B114" s="18" t="s">
        <v>62</v>
      </c>
      <c r="C114" s="18" t="s">
        <v>60</v>
      </c>
      <c r="D114" s="18" t="s">
        <v>66</v>
      </c>
      <c r="E114" s="18" t="s">
        <v>160</v>
      </c>
      <c r="F114" s="18" t="s">
        <v>382</v>
      </c>
      <c r="G114" s="25" t="str">
        <f t="shared" si="1"/>
        <v>D62N1B_0EWBC_C9999.jpg</v>
      </c>
      <c r="H114" s="18" t="s">
        <v>163</v>
      </c>
      <c r="I114" s="18" t="s">
        <v>67</v>
      </c>
      <c r="J114" s="18" t="s">
        <v>164</v>
      </c>
      <c r="K114" s="18" t="s">
        <v>204</v>
      </c>
      <c r="L114" s="18" t="s">
        <v>61</v>
      </c>
      <c r="M114" s="18">
        <v>52.15</v>
      </c>
      <c r="N114" s="18">
        <v>119.9</v>
      </c>
      <c r="O114" s="19">
        <v>301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1">
        <v>191</v>
      </c>
      <c r="AI114" s="20"/>
      <c r="AJ114" s="21">
        <v>108</v>
      </c>
      <c r="AK114" s="20"/>
      <c r="AL114" s="21">
        <v>1</v>
      </c>
      <c r="AM114" s="20"/>
      <c r="AN114" s="20"/>
      <c r="AO114" s="20"/>
      <c r="AP114" s="21">
        <v>1</v>
      </c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2"/>
    </row>
    <row r="115" spans="1:56" s="23" customFormat="1" ht="54" customHeight="1" x14ac:dyDescent="0.25">
      <c r="A115" s="18" t="s">
        <v>221</v>
      </c>
      <c r="B115" s="18" t="s">
        <v>62</v>
      </c>
      <c r="C115" s="18" t="s">
        <v>60</v>
      </c>
      <c r="D115" s="18" t="s">
        <v>66</v>
      </c>
      <c r="E115" s="18" t="s">
        <v>159</v>
      </c>
      <c r="F115" s="18" t="s">
        <v>383</v>
      </c>
      <c r="G115" s="25" t="str">
        <f t="shared" si="1"/>
        <v>D52F2A_000BV_C6029.jpg</v>
      </c>
      <c r="H115" s="18" t="s">
        <v>79</v>
      </c>
      <c r="I115" s="18" t="s">
        <v>116</v>
      </c>
      <c r="J115" s="18" t="s">
        <v>80</v>
      </c>
      <c r="K115" s="18" t="s">
        <v>204</v>
      </c>
      <c r="L115" s="18" t="s">
        <v>61</v>
      </c>
      <c r="M115" s="18">
        <v>47.8</v>
      </c>
      <c r="N115" s="18">
        <v>109.9</v>
      </c>
      <c r="O115" s="19">
        <v>443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1">
        <v>261</v>
      </c>
      <c r="AI115" s="20"/>
      <c r="AJ115" s="21">
        <v>182</v>
      </c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2"/>
    </row>
    <row r="116" spans="1:56" s="23" customFormat="1" ht="54" customHeight="1" x14ac:dyDescent="0.25">
      <c r="A116" s="18" t="s">
        <v>221</v>
      </c>
      <c r="B116" s="18" t="s">
        <v>62</v>
      </c>
      <c r="C116" s="18" t="s">
        <v>60</v>
      </c>
      <c r="D116" s="18" t="s">
        <v>66</v>
      </c>
      <c r="E116" s="18" t="s">
        <v>159</v>
      </c>
      <c r="F116" s="18" t="s">
        <v>384</v>
      </c>
      <c r="G116" s="25" t="str">
        <f t="shared" si="1"/>
        <v>D74F2A_022DV_C1176.jpg</v>
      </c>
      <c r="H116" s="18" t="s">
        <v>371</v>
      </c>
      <c r="I116" s="18" t="s">
        <v>385</v>
      </c>
      <c r="J116" s="18" t="s">
        <v>373</v>
      </c>
      <c r="K116" s="18" t="s">
        <v>204</v>
      </c>
      <c r="L116" s="18" t="s">
        <v>61</v>
      </c>
      <c r="M116" s="18">
        <v>44.4</v>
      </c>
      <c r="N116" s="18">
        <v>99.9</v>
      </c>
      <c r="O116" s="19">
        <v>286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1">
        <v>184</v>
      </c>
      <c r="AI116" s="20"/>
      <c r="AJ116" s="21">
        <v>102</v>
      </c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2"/>
    </row>
    <row r="117" spans="1:56" s="23" customFormat="1" ht="54" customHeight="1" x14ac:dyDescent="0.25">
      <c r="A117" s="18" t="s">
        <v>221</v>
      </c>
      <c r="B117" s="18" t="s">
        <v>62</v>
      </c>
      <c r="C117" s="18" t="s">
        <v>73</v>
      </c>
      <c r="D117" s="18" t="s">
        <v>65</v>
      </c>
      <c r="E117" s="18" t="s">
        <v>387</v>
      </c>
      <c r="F117" s="18" t="s">
        <v>388</v>
      </c>
      <c r="G117" s="25" t="str">
        <f t="shared" si="1"/>
        <v>D747CA_00085_C9999.jpg</v>
      </c>
      <c r="H117" s="18" t="s">
        <v>95</v>
      </c>
      <c r="I117" s="18" t="s">
        <v>67</v>
      </c>
      <c r="J117" s="18" t="s">
        <v>81</v>
      </c>
      <c r="K117" s="18" t="s">
        <v>204</v>
      </c>
      <c r="L117" s="18" t="s">
        <v>61</v>
      </c>
      <c r="M117" s="18">
        <v>44.4</v>
      </c>
      <c r="N117" s="18">
        <v>99.9</v>
      </c>
      <c r="O117" s="19">
        <v>58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1">
        <v>58</v>
      </c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2"/>
    </row>
    <row r="118" spans="1:56" s="23" customFormat="1" ht="54" customHeight="1" x14ac:dyDescent="0.25">
      <c r="A118" s="18" t="s">
        <v>221</v>
      </c>
      <c r="B118" s="18" t="s">
        <v>62</v>
      </c>
      <c r="C118" s="18" t="s">
        <v>73</v>
      </c>
      <c r="D118" s="18" t="s">
        <v>65</v>
      </c>
      <c r="E118" s="18" t="s">
        <v>387</v>
      </c>
      <c r="F118" s="18" t="s">
        <v>389</v>
      </c>
      <c r="G118" s="25" t="str">
        <f t="shared" si="1"/>
        <v>D747CA_000AR_C6004.jpg</v>
      </c>
      <c r="H118" s="18" t="s">
        <v>155</v>
      </c>
      <c r="I118" s="18" t="s">
        <v>118</v>
      </c>
      <c r="J118" s="18" t="s">
        <v>156</v>
      </c>
      <c r="K118" s="18" t="s">
        <v>204</v>
      </c>
      <c r="L118" s="18" t="s">
        <v>61</v>
      </c>
      <c r="M118" s="18">
        <v>44.4</v>
      </c>
      <c r="N118" s="18">
        <v>99.9</v>
      </c>
      <c r="O118" s="19">
        <v>76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1">
        <v>69</v>
      </c>
      <c r="AI118" s="20"/>
      <c r="AJ118" s="21">
        <v>7</v>
      </c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2"/>
    </row>
    <row r="119" spans="1:56" s="23" customFormat="1" ht="54" customHeight="1" x14ac:dyDescent="0.25">
      <c r="A119" s="18" t="s">
        <v>221</v>
      </c>
      <c r="B119" s="18" t="s">
        <v>62</v>
      </c>
      <c r="C119" s="18" t="s">
        <v>73</v>
      </c>
      <c r="D119" s="18" t="s">
        <v>65</v>
      </c>
      <c r="E119" s="18" t="s">
        <v>387</v>
      </c>
      <c r="F119" s="18" t="s">
        <v>390</v>
      </c>
      <c r="G119" s="25" t="str">
        <f t="shared" si="1"/>
        <v>D747CC_08554_C9999.jpg</v>
      </c>
      <c r="H119" s="18" t="s">
        <v>183</v>
      </c>
      <c r="I119" s="18" t="s">
        <v>67</v>
      </c>
      <c r="J119" s="18" t="s">
        <v>184</v>
      </c>
      <c r="K119" s="18" t="s">
        <v>204</v>
      </c>
      <c r="L119" s="18" t="s">
        <v>61</v>
      </c>
      <c r="M119" s="18">
        <v>48.85</v>
      </c>
      <c r="N119" s="18">
        <v>109.9</v>
      </c>
      <c r="O119" s="19">
        <v>145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1">
        <v>100</v>
      </c>
      <c r="AI119" s="20"/>
      <c r="AJ119" s="21">
        <v>45</v>
      </c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2"/>
    </row>
    <row r="120" spans="1:56" s="23" customFormat="1" ht="54" customHeight="1" x14ac:dyDescent="0.25">
      <c r="A120" s="18" t="s">
        <v>221</v>
      </c>
      <c r="B120" s="18" t="s">
        <v>62</v>
      </c>
      <c r="C120" s="18" t="s">
        <v>73</v>
      </c>
      <c r="D120" s="18" t="s">
        <v>65</v>
      </c>
      <c r="E120" s="18" t="s">
        <v>391</v>
      </c>
      <c r="F120" s="18" t="s">
        <v>392</v>
      </c>
      <c r="G120" s="25" t="str">
        <f t="shared" si="1"/>
        <v>D747DA_00085_C9999.jpg</v>
      </c>
      <c r="H120" s="18" t="s">
        <v>95</v>
      </c>
      <c r="I120" s="18" t="s">
        <v>67</v>
      </c>
      <c r="J120" s="18" t="s">
        <v>81</v>
      </c>
      <c r="K120" s="18" t="s">
        <v>204</v>
      </c>
      <c r="L120" s="18" t="s">
        <v>61</v>
      </c>
      <c r="M120" s="18">
        <v>44.4</v>
      </c>
      <c r="N120" s="18">
        <v>99.9</v>
      </c>
      <c r="O120" s="19">
        <v>185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1">
        <v>146</v>
      </c>
      <c r="AI120" s="20"/>
      <c r="AJ120" s="21">
        <v>39</v>
      </c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2"/>
    </row>
    <row r="121" spans="1:56" s="23" customFormat="1" ht="54" customHeight="1" x14ac:dyDescent="0.25">
      <c r="A121" s="18" t="s">
        <v>221</v>
      </c>
      <c r="B121" s="18" t="s">
        <v>62</v>
      </c>
      <c r="C121" s="18" t="s">
        <v>73</v>
      </c>
      <c r="D121" s="18" t="s">
        <v>65</v>
      </c>
      <c r="E121" s="18" t="s">
        <v>391</v>
      </c>
      <c r="F121" s="18" t="s">
        <v>393</v>
      </c>
      <c r="G121" s="25" t="str">
        <f t="shared" si="1"/>
        <v>D747DA_000AR_C6004.jpg</v>
      </c>
      <c r="H121" s="18" t="s">
        <v>155</v>
      </c>
      <c r="I121" s="18" t="s">
        <v>118</v>
      </c>
      <c r="J121" s="18" t="s">
        <v>156</v>
      </c>
      <c r="K121" s="18" t="s">
        <v>204</v>
      </c>
      <c r="L121" s="18" t="s">
        <v>61</v>
      </c>
      <c r="M121" s="18">
        <v>44.4</v>
      </c>
      <c r="N121" s="18">
        <v>99.9</v>
      </c>
      <c r="O121" s="19">
        <v>133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1">
        <v>80</v>
      </c>
      <c r="AI121" s="20"/>
      <c r="AJ121" s="21">
        <v>53</v>
      </c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2"/>
    </row>
    <row r="122" spans="1:56" s="23" customFormat="1" ht="54" customHeight="1" x14ac:dyDescent="0.25">
      <c r="A122" s="18" t="s">
        <v>221</v>
      </c>
      <c r="B122" s="18" t="s">
        <v>62</v>
      </c>
      <c r="C122" s="18" t="s">
        <v>73</v>
      </c>
      <c r="D122" s="18" t="s">
        <v>65</v>
      </c>
      <c r="E122" s="18" t="s">
        <v>391</v>
      </c>
      <c r="F122" s="18" t="s">
        <v>394</v>
      </c>
      <c r="G122" s="25" t="str">
        <f t="shared" si="1"/>
        <v>D747DD_00004_C9999.jpg</v>
      </c>
      <c r="H122" s="18" t="s">
        <v>161</v>
      </c>
      <c r="I122" s="18" t="s">
        <v>67</v>
      </c>
      <c r="J122" s="18" t="s">
        <v>162</v>
      </c>
      <c r="K122" s="18" t="s">
        <v>205</v>
      </c>
      <c r="L122" s="18" t="s">
        <v>61</v>
      </c>
      <c r="M122" s="18">
        <v>44.4</v>
      </c>
      <c r="N122" s="18">
        <v>99.9</v>
      </c>
      <c r="O122" s="19">
        <v>73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1">
        <v>62</v>
      </c>
      <c r="AI122" s="20"/>
      <c r="AJ122" s="21">
        <v>11</v>
      </c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2"/>
    </row>
    <row r="123" spans="1:56" s="23" customFormat="1" ht="54" customHeight="1" x14ac:dyDescent="0.25">
      <c r="A123" s="18" t="s">
        <v>221</v>
      </c>
      <c r="B123" s="18" t="s">
        <v>62</v>
      </c>
      <c r="C123" s="18" t="s">
        <v>87</v>
      </c>
      <c r="D123" s="18" t="s">
        <v>82</v>
      </c>
      <c r="E123" s="18" t="s">
        <v>395</v>
      </c>
      <c r="F123" s="18" t="s">
        <v>396</v>
      </c>
      <c r="G123" s="25" t="str">
        <f t="shared" si="1"/>
        <v>D747EB_00023_C9002.jpg</v>
      </c>
      <c r="H123" s="18" t="s">
        <v>119</v>
      </c>
      <c r="I123" s="18" t="s">
        <v>100</v>
      </c>
      <c r="J123" s="18" t="s">
        <v>120</v>
      </c>
      <c r="K123" s="18" t="s">
        <v>204</v>
      </c>
      <c r="L123" s="18" t="s">
        <v>61</v>
      </c>
      <c r="M123" s="18">
        <v>60.85</v>
      </c>
      <c r="N123" s="18">
        <v>139.9</v>
      </c>
      <c r="O123" s="19">
        <v>131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1">
        <v>129</v>
      </c>
      <c r="AI123" s="20"/>
      <c r="AJ123" s="21">
        <v>2</v>
      </c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2"/>
    </row>
    <row r="124" spans="1:56" s="23" customFormat="1" ht="54" customHeight="1" x14ac:dyDescent="0.25">
      <c r="A124" s="18" t="s">
        <v>221</v>
      </c>
      <c r="B124" s="18" t="s">
        <v>62</v>
      </c>
      <c r="C124" s="18" t="s">
        <v>87</v>
      </c>
      <c r="D124" s="18" t="s">
        <v>82</v>
      </c>
      <c r="E124" s="18" t="s">
        <v>199</v>
      </c>
      <c r="F124" s="18" t="s">
        <v>399</v>
      </c>
      <c r="G124" s="25" t="str">
        <f t="shared" si="1"/>
        <v>D742UA_04344_C7357.jpg</v>
      </c>
      <c r="H124" s="18" t="s">
        <v>400</v>
      </c>
      <c r="I124" s="18" t="s">
        <v>197</v>
      </c>
      <c r="J124" s="18" t="s">
        <v>401</v>
      </c>
      <c r="K124" s="18" t="s">
        <v>205</v>
      </c>
      <c r="L124" s="18" t="s">
        <v>61</v>
      </c>
      <c r="M124" s="18">
        <v>58.7</v>
      </c>
      <c r="N124" s="18">
        <v>135</v>
      </c>
      <c r="O124" s="19">
        <v>7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1">
        <v>4</v>
      </c>
      <c r="AK124" s="20"/>
      <c r="AL124" s="20"/>
      <c r="AM124" s="20"/>
      <c r="AN124" s="20"/>
      <c r="AO124" s="20"/>
      <c r="AP124" s="20"/>
      <c r="AQ124" s="21">
        <v>1</v>
      </c>
      <c r="AR124" s="21">
        <v>1</v>
      </c>
      <c r="AS124" s="21">
        <v>1</v>
      </c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2"/>
    </row>
    <row r="125" spans="1:56" s="23" customFormat="1" ht="54" customHeight="1" x14ac:dyDescent="0.25">
      <c r="A125" s="18" t="s">
        <v>221</v>
      </c>
      <c r="B125" s="18" t="s">
        <v>62</v>
      </c>
      <c r="C125" s="18" t="s">
        <v>87</v>
      </c>
      <c r="D125" s="18" t="s">
        <v>63</v>
      </c>
      <c r="E125" s="18" t="s">
        <v>212</v>
      </c>
      <c r="F125" s="18" t="s">
        <v>402</v>
      </c>
      <c r="G125" s="25" t="str">
        <f t="shared" si="1"/>
        <v>D745DA_0CFBC_C4002.jpg</v>
      </c>
      <c r="H125" s="18" t="s">
        <v>254</v>
      </c>
      <c r="I125" s="18" t="s">
        <v>88</v>
      </c>
      <c r="J125" s="18" t="s">
        <v>255</v>
      </c>
      <c r="K125" s="18" t="s">
        <v>204</v>
      </c>
      <c r="L125" s="18" t="s">
        <v>61</v>
      </c>
      <c r="M125" s="18">
        <v>44.4</v>
      </c>
      <c r="N125" s="18">
        <v>99.9</v>
      </c>
      <c r="O125" s="19">
        <v>509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1">
        <v>282</v>
      </c>
      <c r="AI125" s="20"/>
      <c r="AJ125" s="21">
        <v>227</v>
      </c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2"/>
    </row>
    <row r="126" spans="1:56" s="23" customFormat="1" ht="54" customHeight="1" x14ac:dyDescent="0.25">
      <c r="A126" s="18" t="s">
        <v>221</v>
      </c>
      <c r="B126" s="18" t="s">
        <v>62</v>
      </c>
      <c r="C126" s="18" t="s">
        <v>87</v>
      </c>
      <c r="D126" s="18" t="s">
        <v>63</v>
      </c>
      <c r="E126" s="18" t="s">
        <v>212</v>
      </c>
      <c r="F126" s="18" t="s">
        <v>403</v>
      </c>
      <c r="G126" s="25" t="str">
        <f t="shared" si="1"/>
        <v>D745DA_0CFBC_C9999.jpg</v>
      </c>
      <c r="H126" s="18" t="s">
        <v>254</v>
      </c>
      <c r="I126" s="18" t="s">
        <v>67</v>
      </c>
      <c r="J126" s="18" t="s">
        <v>255</v>
      </c>
      <c r="K126" s="18" t="s">
        <v>204</v>
      </c>
      <c r="L126" s="18" t="s">
        <v>61</v>
      </c>
      <c r="M126" s="18">
        <v>44.4</v>
      </c>
      <c r="N126" s="18">
        <v>99.9</v>
      </c>
      <c r="O126" s="19">
        <v>317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1">
        <v>75</v>
      </c>
      <c r="AI126" s="20"/>
      <c r="AJ126" s="21">
        <v>242</v>
      </c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2"/>
    </row>
    <row r="127" spans="1:56" s="23" customFormat="1" ht="54" customHeight="1" x14ac:dyDescent="0.25">
      <c r="A127" s="18" t="s">
        <v>221</v>
      </c>
      <c r="B127" s="18" t="s">
        <v>62</v>
      </c>
      <c r="C127" s="18" t="s">
        <v>87</v>
      </c>
      <c r="D127" s="18" t="s">
        <v>63</v>
      </c>
      <c r="E127" s="18" t="s">
        <v>212</v>
      </c>
      <c r="F127" s="18" t="s">
        <v>404</v>
      </c>
      <c r="G127" s="25" t="str">
        <f t="shared" si="1"/>
        <v>D745DC_0LTBC_C7357.jpg</v>
      </c>
      <c r="H127" s="18" t="s">
        <v>222</v>
      </c>
      <c r="I127" s="18" t="s">
        <v>197</v>
      </c>
      <c r="J127" s="18" t="s">
        <v>223</v>
      </c>
      <c r="K127" s="18" t="s">
        <v>204</v>
      </c>
      <c r="L127" s="18" t="s">
        <v>61</v>
      </c>
      <c r="M127" s="18">
        <v>44.4</v>
      </c>
      <c r="N127" s="18">
        <v>99.9</v>
      </c>
      <c r="O127" s="19">
        <v>579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1">
        <v>329</v>
      </c>
      <c r="AI127" s="20"/>
      <c r="AJ127" s="21">
        <v>250</v>
      </c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2"/>
    </row>
    <row r="128" spans="1:56" s="23" customFormat="1" ht="54" customHeight="1" x14ac:dyDescent="0.25">
      <c r="A128" s="18" t="s">
        <v>221</v>
      </c>
      <c r="B128" s="18" t="s">
        <v>62</v>
      </c>
      <c r="C128" s="18" t="s">
        <v>87</v>
      </c>
      <c r="D128" s="18" t="s">
        <v>63</v>
      </c>
      <c r="E128" s="18" t="s">
        <v>212</v>
      </c>
      <c r="F128" s="18" t="s">
        <v>405</v>
      </c>
      <c r="G128" s="25" t="str">
        <f t="shared" si="1"/>
        <v>D745DC_0LTBC_C9999.jpg</v>
      </c>
      <c r="H128" s="18" t="s">
        <v>222</v>
      </c>
      <c r="I128" s="18" t="s">
        <v>67</v>
      </c>
      <c r="J128" s="18" t="s">
        <v>223</v>
      </c>
      <c r="K128" s="18" t="s">
        <v>204</v>
      </c>
      <c r="L128" s="18" t="s">
        <v>61</v>
      </c>
      <c r="M128" s="18">
        <v>44.4</v>
      </c>
      <c r="N128" s="18">
        <v>99.9</v>
      </c>
      <c r="O128" s="19">
        <v>1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1">
        <v>1</v>
      </c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2"/>
    </row>
    <row r="129" spans="1:56" s="23" customFormat="1" ht="54" customHeight="1" x14ac:dyDescent="0.25">
      <c r="A129" s="18" t="s">
        <v>221</v>
      </c>
      <c r="B129" s="18" t="s">
        <v>62</v>
      </c>
      <c r="C129" s="18" t="s">
        <v>87</v>
      </c>
      <c r="D129" s="18" t="s">
        <v>64</v>
      </c>
      <c r="E129" s="18" t="s">
        <v>406</v>
      </c>
      <c r="F129" s="18" t="s">
        <v>407</v>
      </c>
      <c r="G129" s="25" t="str">
        <f t="shared" si="1"/>
        <v>D748PB_043CF_C4002.jpg</v>
      </c>
      <c r="H129" s="18" t="s">
        <v>177</v>
      </c>
      <c r="I129" s="18" t="s">
        <v>88</v>
      </c>
      <c r="J129" s="18" t="s">
        <v>178</v>
      </c>
      <c r="K129" s="18" t="s">
        <v>204</v>
      </c>
      <c r="L129" s="18" t="s">
        <v>61</v>
      </c>
      <c r="M129" s="18">
        <v>50</v>
      </c>
      <c r="N129" s="18">
        <v>115</v>
      </c>
      <c r="O129" s="19">
        <v>479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1">
        <v>282</v>
      </c>
      <c r="AI129" s="20"/>
      <c r="AJ129" s="21">
        <v>196</v>
      </c>
      <c r="AK129" s="20"/>
      <c r="AL129" s="20"/>
      <c r="AM129" s="20"/>
      <c r="AN129" s="20"/>
      <c r="AO129" s="20"/>
      <c r="AP129" s="20"/>
      <c r="AQ129" s="20"/>
      <c r="AR129" s="21">
        <v>1</v>
      </c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2"/>
    </row>
    <row r="130" spans="1:56" s="23" customFormat="1" ht="54" customHeight="1" x14ac:dyDescent="0.25">
      <c r="A130" s="18" t="s">
        <v>221</v>
      </c>
      <c r="B130" s="18" t="s">
        <v>62</v>
      </c>
      <c r="C130" s="18" t="s">
        <v>87</v>
      </c>
      <c r="D130" s="18" t="s">
        <v>64</v>
      </c>
      <c r="E130" s="18" t="s">
        <v>406</v>
      </c>
      <c r="F130" s="18" t="s">
        <v>408</v>
      </c>
      <c r="G130" s="25" t="str">
        <f t="shared" si="1"/>
        <v>D748PB_043CF_C9999.jpg</v>
      </c>
      <c r="H130" s="18" t="s">
        <v>177</v>
      </c>
      <c r="I130" s="18" t="s">
        <v>67</v>
      </c>
      <c r="J130" s="18" t="s">
        <v>178</v>
      </c>
      <c r="K130" s="18" t="s">
        <v>204</v>
      </c>
      <c r="L130" s="18" t="s">
        <v>61</v>
      </c>
      <c r="M130" s="18">
        <v>50</v>
      </c>
      <c r="N130" s="18">
        <v>115</v>
      </c>
      <c r="O130" s="19">
        <v>185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1">
        <v>32</v>
      </c>
      <c r="AI130" s="20"/>
      <c r="AJ130" s="21">
        <v>152</v>
      </c>
      <c r="AK130" s="20"/>
      <c r="AL130" s="20"/>
      <c r="AM130" s="20"/>
      <c r="AN130" s="20"/>
      <c r="AO130" s="20"/>
      <c r="AP130" s="20"/>
      <c r="AQ130" s="20"/>
      <c r="AR130" s="21">
        <v>1</v>
      </c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2"/>
    </row>
    <row r="131" spans="1:56" s="23" customFormat="1" ht="54" customHeight="1" x14ac:dyDescent="0.25">
      <c r="A131" s="18" t="s">
        <v>221</v>
      </c>
      <c r="B131" s="18" t="s">
        <v>62</v>
      </c>
      <c r="C131" s="18" t="s">
        <v>87</v>
      </c>
      <c r="D131" s="18" t="s">
        <v>65</v>
      </c>
      <c r="E131" s="18" t="s">
        <v>395</v>
      </c>
      <c r="F131" s="18" t="s">
        <v>409</v>
      </c>
      <c r="G131" s="25" t="str">
        <f t="shared" si="1"/>
        <v>D747ED_0VIBC_C1223.jpg</v>
      </c>
      <c r="H131" s="18" t="s">
        <v>410</v>
      </c>
      <c r="I131" s="18" t="s">
        <v>215</v>
      </c>
      <c r="J131" s="18" t="s">
        <v>411</v>
      </c>
      <c r="K131" s="18" t="s">
        <v>204</v>
      </c>
      <c r="L131" s="18" t="s">
        <v>61</v>
      </c>
      <c r="M131" s="18">
        <v>52.15</v>
      </c>
      <c r="N131" s="18">
        <v>119.9</v>
      </c>
      <c r="O131" s="19">
        <v>293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1">
        <v>167</v>
      </c>
      <c r="AI131" s="20"/>
      <c r="AJ131" s="21">
        <v>123</v>
      </c>
      <c r="AK131" s="20"/>
      <c r="AL131" s="20"/>
      <c r="AM131" s="20"/>
      <c r="AN131" s="20"/>
      <c r="AO131" s="20"/>
      <c r="AP131" s="21">
        <v>1</v>
      </c>
      <c r="AQ131" s="20"/>
      <c r="AR131" s="21">
        <v>1</v>
      </c>
      <c r="AS131" s="21">
        <v>1</v>
      </c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2"/>
    </row>
    <row r="132" spans="1:56" s="23" customFormat="1" ht="54" customHeight="1" x14ac:dyDescent="0.25">
      <c r="A132" s="18" t="s">
        <v>221</v>
      </c>
      <c r="B132" s="18" t="s">
        <v>62</v>
      </c>
      <c r="C132" s="18" t="s">
        <v>87</v>
      </c>
      <c r="D132" s="18" t="s">
        <v>65</v>
      </c>
      <c r="E132" s="18" t="s">
        <v>395</v>
      </c>
      <c r="F132" s="18" t="s">
        <v>412</v>
      </c>
      <c r="G132" s="25" t="str">
        <f t="shared" si="1"/>
        <v>D747ED_0VIBC_CL66J.jpg</v>
      </c>
      <c r="H132" s="18" t="s">
        <v>410</v>
      </c>
      <c r="I132" s="18" t="s">
        <v>413</v>
      </c>
      <c r="J132" s="18" t="s">
        <v>411</v>
      </c>
      <c r="K132" s="18" t="s">
        <v>204</v>
      </c>
      <c r="L132" s="18" t="s">
        <v>61</v>
      </c>
      <c r="M132" s="18">
        <v>52.15</v>
      </c>
      <c r="N132" s="18">
        <v>119.9</v>
      </c>
      <c r="O132" s="19">
        <v>401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1">
        <v>220</v>
      </c>
      <c r="AI132" s="20"/>
      <c r="AJ132" s="21">
        <v>180</v>
      </c>
      <c r="AK132" s="20"/>
      <c r="AL132" s="20"/>
      <c r="AM132" s="20"/>
      <c r="AN132" s="20"/>
      <c r="AO132" s="20"/>
      <c r="AP132" s="21">
        <v>1</v>
      </c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2"/>
    </row>
    <row r="133" spans="1:56" s="23" customFormat="1" ht="54" customHeight="1" x14ac:dyDescent="0.25">
      <c r="A133" s="18" t="s">
        <v>221</v>
      </c>
      <c r="B133" s="18" t="s">
        <v>62</v>
      </c>
      <c r="C133" s="18" t="s">
        <v>87</v>
      </c>
      <c r="D133" s="18" t="s">
        <v>65</v>
      </c>
      <c r="E133" s="18" t="s">
        <v>386</v>
      </c>
      <c r="F133" s="18" t="s">
        <v>414</v>
      </c>
      <c r="G133" s="25" t="str">
        <f t="shared" si="1"/>
        <v>D747BC_00032_C9002.jpg</v>
      </c>
      <c r="H133" s="18" t="s">
        <v>99</v>
      </c>
      <c r="I133" s="18" t="s">
        <v>100</v>
      </c>
      <c r="J133" s="18" t="s">
        <v>93</v>
      </c>
      <c r="K133" s="18" t="s">
        <v>204</v>
      </c>
      <c r="L133" s="18" t="s">
        <v>61</v>
      </c>
      <c r="M133" s="18">
        <v>54.35</v>
      </c>
      <c r="N133" s="18">
        <v>125</v>
      </c>
      <c r="O133" s="19">
        <v>492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1">
        <v>287</v>
      </c>
      <c r="AI133" s="20"/>
      <c r="AJ133" s="21">
        <v>205</v>
      </c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2"/>
    </row>
    <row r="134" spans="1:56" s="23" customFormat="1" ht="54" customHeight="1" x14ac:dyDescent="0.25">
      <c r="A134" s="18" t="s">
        <v>221</v>
      </c>
      <c r="B134" s="18" t="s">
        <v>62</v>
      </c>
      <c r="C134" s="18" t="s">
        <v>87</v>
      </c>
      <c r="D134" s="18" t="s">
        <v>65</v>
      </c>
      <c r="E134" s="18" t="s">
        <v>386</v>
      </c>
      <c r="F134" s="18" t="s">
        <v>415</v>
      </c>
      <c r="G134" s="25" t="str">
        <f t="shared" si="1"/>
        <v>D747BC_00032_C9999.jpg</v>
      </c>
      <c r="H134" s="18" t="s">
        <v>99</v>
      </c>
      <c r="I134" s="18" t="s">
        <v>67</v>
      </c>
      <c r="J134" s="18" t="s">
        <v>93</v>
      </c>
      <c r="K134" s="18" t="s">
        <v>204</v>
      </c>
      <c r="L134" s="18" t="s">
        <v>61</v>
      </c>
      <c r="M134" s="18">
        <v>54.35</v>
      </c>
      <c r="N134" s="18">
        <v>125</v>
      </c>
      <c r="O134" s="19">
        <v>198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1">
        <v>8</v>
      </c>
      <c r="AI134" s="20"/>
      <c r="AJ134" s="21">
        <v>190</v>
      </c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2"/>
    </row>
    <row r="135" spans="1:56" s="23" customFormat="1" ht="54" customHeight="1" x14ac:dyDescent="0.25">
      <c r="A135" s="18" t="s">
        <v>221</v>
      </c>
      <c r="B135" s="18" t="s">
        <v>62</v>
      </c>
      <c r="C135" s="18" t="s">
        <v>87</v>
      </c>
      <c r="D135" s="18" t="s">
        <v>65</v>
      </c>
      <c r="E135" s="18" t="s">
        <v>397</v>
      </c>
      <c r="F135" s="18" t="s">
        <v>416</v>
      </c>
      <c r="G135" s="25" t="str">
        <f t="shared" si="1"/>
        <v>D748UA_00021_C7005.jpg</v>
      </c>
      <c r="H135" s="18" t="s">
        <v>77</v>
      </c>
      <c r="I135" s="18" t="s">
        <v>111</v>
      </c>
      <c r="J135" s="18" t="s">
        <v>78</v>
      </c>
      <c r="K135" s="18" t="s">
        <v>205</v>
      </c>
      <c r="L135" s="18" t="s">
        <v>61</v>
      </c>
      <c r="M135" s="18">
        <v>52.15</v>
      </c>
      <c r="N135" s="18">
        <v>119.9</v>
      </c>
      <c r="O135" s="19">
        <v>222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1">
        <v>124</v>
      </c>
      <c r="AI135" s="20"/>
      <c r="AJ135" s="21">
        <v>97</v>
      </c>
      <c r="AK135" s="20"/>
      <c r="AL135" s="20"/>
      <c r="AM135" s="20"/>
      <c r="AN135" s="20"/>
      <c r="AO135" s="20"/>
      <c r="AP135" s="21">
        <v>1</v>
      </c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2"/>
    </row>
    <row r="136" spans="1:56" s="23" customFormat="1" ht="54" customHeight="1" x14ac:dyDescent="0.25">
      <c r="A136" s="18" t="s">
        <v>221</v>
      </c>
      <c r="B136" s="18" t="s">
        <v>62</v>
      </c>
      <c r="C136" s="18" t="s">
        <v>87</v>
      </c>
      <c r="D136" s="18" t="s">
        <v>65</v>
      </c>
      <c r="E136" s="18" t="s">
        <v>397</v>
      </c>
      <c r="F136" s="18" t="s">
        <v>417</v>
      </c>
      <c r="G136" s="25" t="str">
        <f t="shared" si="1"/>
        <v>D748UA_000FP_C9999.jpg</v>
      </c>
      <c r="H136" s="18" t="s">
        <v>145</v>
      </c>
      <c r="I136" s="18" t="s">
        <v>67</v>
      </c>
      <c r="J136" s="18" t="s">
        <v>146</v>
      </c>
      <c r="K136" s="18" t="s">
        <v>205</v>
      </c>
      <c r="L136" s="18" t="s">
        <v>61</v>
      </c>
      <c r="M136" s="18">
        <v>52.15</v>
      </c>
      <c r="N136" s="18">
        <v>119.9</v>
      </c>
      <c r="O136" s="19">
        <v>123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1">
        <v>30</v>
      </c>
      <c r="AI136" s="20"/>
      <c r="AJ136" s="21">
        <v>92</v>
      </c>
      <c r="AK136" s="20"/>
      <c r="AL136" s="20"/>
      <c r="AM136" s="20"/>
      <c r="AN136" s="20"/>
      <c r="AO136" s="20"/>
      <c r="AP136" s="21">
        <v>1</v>
      </c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2"/>
    </row>
    <row r="137" spans="1:56" s="23" customFormat="1" ht="54" customHeight="1" x14ac:dyDescent="0.25">
      <c r="A137" s="18" t="s">
        <v>221</v>
      </c>
      <c r="B137" s="18" t="s">
        <v>62</v>
      </c>
      <c r="C137" s="18" t="s">
        <v>87</v>
      </c>
      <c r="D137" s="18" t="s">
        <v>65</v>
      </c>
      <c r="E137" s="18" t="s">
        <v>418</v>
      </c>
      <c r="F137" s="18" t="s">
        <v>419</v>
      </c>
      <c r="G137" s="25" t="str">
        <f t="shared" ref="G137:G150" si="2">MID($F137,1,6)&amp;"_"&amp;MID($F137,7,5)&amp;"_"&amp;MID($F137,12,5)&amp;".jpg"</f>
        <v>D748MB_043BC_C7357.jpg</v>
      </c>
      <c r="H137" s="18" t="s">
        <v>136</v>
      </c>
      <c r="I137" s="18" t="s">
        <v>197</v>
      </c>
      <c r="J137" s="18" t="s">
        <v>137</v>
      </c>
      <c r="K137" s="18" t="s">
        <v>204</v>
      </c>
      <c r="L137" s="18" t="s">
        <v>61</v>
      </c>
      <c r="M137" s="18">
        <v>54.35</v>
      </c>
      <c r="N137" s="18">
        <v>125</v>
      </c>
      <c r="O137" s="19">
        <v>103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1">
        <v>97</v>
      </c>
      <c r="AK137" s="20"/>
      <c r="AL137" s="20"/>
      <c r="AM137" s="20"/>
      <c r="AN137" s="21">
        <v>3</v>
      </c>
      <c r="AO137" s="20"/>
      <c r="AP137" s="21">
        <v>1</v>
      </c>
      <c r="AQ137" s="20"/>
      <c r="AR137" s="21">
        <v>2</v>
      </c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2"/>
    </row>
    <row r="138" spans="1:56" s="23" customFormat="1" ht="54" customHeight="1" x14ac:dyDescent="0.25">
      <c r="A138" s="18" t="s">
        <v>221</v>
      </c>
      <c r="B138" s="18" t="s">
        <v>62</v>
      </c>
      <c r="C138" s="18" t="s">
        <v>87</v>
      </c>
      <c r="D138" s="18" t="s">
        <v>65</v>
      </c>
      <c r="E138" s="18" t="s">
        <v>418</v>
      </c>
      <c r="F138" s="18" t="s">
        <v>420</v>
      </c>
      <c r="G138" s="25" t="str">
        <f t="shared" si="2"/>
        <v>D748MB_043BC_C9999.jpg</v>
      </c>
      <c r="H138" s="18" t="s">
        <v>136</v>
      </c>
      <c r="I138" s="18" t="s">
        <v>67</v>
      </c>
      <c r="J138" s="18" t="s">
        <v>137</v>
      </c>
      <c r="K138" s="18" t="s">
        <v>204</v>
      </c>
      <c r="L138" s="18" t="s">
        <v>61</v>
      </c>
      <c r="M138" s="18">
        <v>54.35</v>
      </c>
      <c r="N138" s="18">
        <v>125</v>
      </c>
      <c r="O138" s="19">
        <v>170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1">
        <v>114</v>
      </c>
      <c r="AI138" s="20"/>
      <c r="AJ138" s="21">
        <v>53</v>
      </c>
      <c r="AK138" s="20"/>
      <c r="AL138" s="20"/>
      <c r="AM138" s="20"/>
      <c r="AN138" s="20"/>
      <c r="AO138" s="20"/>
      <c r="AP138" s="21">
        <v>1</v>
      </c>
      <c r="AQ138" s="20"/>
      <c r="AR138" s="21">
        <v>2</v>
      </c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2"/>
    </row>
    <row r="139" spans="1:56" s="23" customFormat="1" ht="54" customHeight="1" x14ac:dyDescent="0.25">
      <c r="A139" s="18" t="s">
        <v>221</v>
      </c>
      <c r="B139" s="18" t="s">
        <v>62</v>
      </c>
      <c r="C139" s="18" t="s">
        <v>87</v>
      </c>
      <c r="D139" s="18" t="s">
        <v>65</v>
      </c>
      <c r="E139" s="18" t="s">
        <v>418</v>
      </c>
      <c r="F139" s="18" t="s">
        <v>421</v>
      </c>
      <c r="G139" s="25" t="str">
        <f t="shared" si="2"/>
        <v>D748MC_043LT_C7357.jpg</v>
      </c>
      <c r="H139" s="18" t="s">
        <v>422</v>
      </c>
      <c r="I139" s="18" t="s">
        <v>197</v>
      </c>
      <c r="J139" s="18" t="s">
        <v>423</v>
      </c>
      <c r="K139" s="18" t="s">
        <v>204</v>
      </c>
      <c r="L139" s="18" t="s">
        <v>61</v>
      </c>
      <c r="M139" s="18">
        <v>54.35</v>
      </c>
      <c r="N139" s="18">
        <v>125</v>
      </c>
      <c r="O139" s="19">
        <v>318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1">
        <v>219</v>
      </c>
      <c r="AI139" s="20"/>
      <c r="AJ139" s="21">
        <v>99</v>
      </c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2"/>
    </row>
    <row r="140" spans="1:56" s="23" customFormat="1" ht="54" customHeight="1" x14ac:dyDescent="0.25">
      <c r="A140" s="18" t="s">
        <v>221</v>
      </c>
      <c r="B140" s="18" t="s">
        <v>62</v>
      </c>
      <c r="C140" s="18" t="s">
        <v>87</v>
      </c>
      <c r="D140" s="18" t="s">
        <v>65</v>
      </c>
      <c r="E140" s="18" t="s">
        <v>418</v>
      </c>
      <c r="F140" s="18" t="s">
        <v>424</v>
      </c>
      <c r="G140" s="25" t="str">
        <f t="shared" si="2"/>
        <v>D748MC_043LT_C9999.jpg</v>
      </c>
      <c r="H140" s="18" t="s">
        <v>422</v>
      </c>
      <c r="I140" s="18" t="s">
        <v>67</v>
      </c>
      <c r="J140" s="18" t="s">
        <v>423</v>
      </c>
      <c r="K140" s="18" t="s">
        <v>204</v>
      </c>
      <c r="L140" s="18" t="s">
        <v>61</v>
      </c>
      <c r="M140" s="18">
        <v>54.35</v>
      </c>
      <c r="N140" s="18">
        <v>125</v>
      </c>
      <c r="O140" s="19">
        <v>241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1">
        <v>164</v>
      </c>
      <c r="AI140" s="20"/>
      <c r="AJ140" s="21">
        <v>72</v>
      </c>
      <c r="AK140" s="20"/>
      <c r="AL140" s="21">
        <v>3</v>
      </c>
      <c r="AM140" s="20"/>
      <c r="AN140" s="21">
        <v>1</v>
      </c>
      <c r="AO140" s="20"/>
      <c r="AP140" s="21">
        <v>1</v>
      </c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2"/>
    </row>
    <row r="141" spans="1:56" s="23" customFormat="1" ht="54" customHeight="1" x14ac:dyDescent="0.25">
      <c r="A141" s="18" t="s">
        <v>221</v>
      </c>
      <c r="B141" s="18" t="s">
        <v>62</v>
      </c>
      <c r="C141" s="18" t="s">
        <v>87</v>
      </c>
      <c r="D141" s="18" t="s">
        <v>65</v>
      </c>
      <c r="E141" s="18" t="s">
        <v>425</v>
      </c>
      <c r="F141" s="18" t="s">
        <v>426</v>
      </c>
      <c r="G141" s="25" t="str">
        <f t="shared" si="2"/>
        <v>D748NA_043CF_C4002.jpg</v>
      </c>
      <c r="H141" s="18" t="s">
        <v>177</v>
      </c>
      <c r="I141" s="18" t="s">
        <v>88</v>
      </c>
      <c r="J141" s="18" t="s">
        <v>178</v>
      </c>
      <c r="K141" s="18" t="s">
        <v>204</v>
      </c>
      <c r="L141" s="18" t="s">
        <v>61</v>
      </c>
      <c r="M141" s="18">
        <v>52.15</v>
      </c>
      <c r="N141" s="18">
        <v>119.9</v>
      </c>
      <c r="O141" s="19">
        <v>302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1">
        <v>216</v>
      </c>
      <c r="AI141" s="20"/>
      <c r="AJ141" s="21">
        <v>86</v>
      </c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2"/>
    </row>
    <row r="142" spans="1:56" s="23" customFormat="1" ht="54" customHeight="1" x14ac:dyDescent="0.25">
      <c r="A142" s="18" t="s">
        <v>221</v>
      </c>
      <c r="B142" s="18" t="s">
        <v>62</v>
      </c>
      <c r="C142" s="18" t="s">
        <v>87</v>
      </c>
      <c r="D142" s="18" t="s">
        <v>65</v>
      </c>
      <c r="E142" s="18" t="s">
        <v>425</v>
      </c>
      <c r="F142" s="18" t="s">
        <v>427</v>
      </c>
      <c r="G142" s="25" t="str">
        <f t="shared" si="2"/>
        <v>D748NA_043CF_C9999.jpg</v>
      </c>
      <c r="H142" s="18" t="s">
        <v>177</v>
      </c>
      <c r="I142" s="18" t="s">
        <v>67</v>
      </c>
      <c r="J142" s="18" t="s">
        <v>178</v>
      </c>
      <c r="K142" s="18" t="s">
        <v>204</v>
      </c>
      <c r="L142" s="18" t="s">
        <v>61</v>
      </c>
      <c r="M142" s="18">
        <v>52.15</v>
      </c>
      <c r="N142" s="18">
        <v>119.9</v>
      </c>
      <c r="O142" s="19">
        <v>222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1">
        <v>164</v>
      </c>
      <c r="AI142" s="20"/>
      <c r="AJ142" s="21">
        <v>58</v>
      </c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2"/>
    </row>
    <row r="143" spans="1:56" s="23" customFormat="1" ht="54" customHeight="1" x14ac:dyDescent="0.25">
      <c r="A143" s="18" t="s">
        <v>221</v>
      </c>
      <c r="B143" s="18" t="s">
        <v>62</v>
      </c>
      <c r="C143" s="18" t="s">
        <v>87</v>
      </c>
      <c r="D143" s="18" t="s">
        <v>65</v>
      </c>
      <c r="E143" s="18" t="s">
        <v>428</v>
      </c>
      <c r="F143" s="18" t="s">
        <v>431</v>
      </c>
      <c r="G143" s="25" t="str">
        <f t="shared" si="2"/>
        <v>D747FA_043VI_C9B1G.jpg</v>
      </c>
      <c r="H143" s="18" t="s">
        <v>429</v>
      </c>
      <c r="I143" s="18" t="s">
        <v>206</v>
      </c>
      <c r="J143" s="18" t="s">
        <v>430</v>
      </c>
      <c r="K143" s="18" t="s">
        <v>204</v>
      </c>
      <c r="L143" s="18" t="s">
        <v>61</v>
      </c>
      <c r="M143" s="18">
        <v>52.15</v>
      </c>
      <c r="N143" s="18">
        <v>119.9</v>
      </c>
      <c r="O143" s="19">
        <v>43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1">
        <v>29</v>
      </c>
      <c r="AK143" s="20"/>
      <c r="AL143" s="21">
        <v>2</v>
      </c>
      <c r="AM143" s="21">
        <v>2</v>
      </c>
      <c r="AN143" s="20"/>
      <c r="AO143" s="21">
        <v>4</v>
      </c>
      <c r="AP143" s="20"/>
      <c r="AQ143" s="21">
        <v>2</v>
      </c>
      <c r="AR143" s="20"/>
      <c r="AS143" s="21">
        <v>4</v>
      </c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2"/>
    </row>
    <row r="144" spans="1:56" s="23" customFormat="1" ht="54" customHeight="1" x14ac:dyDescent="0.25">
      <c r="A144" s="18" t="s">
        <v>221</v>
      </c>
      <c r="B144" s="18" t="s">
        <v>62</v>
      </c>
      <c r="C144" s="18" t="s">
        <v>87</v>
      </c>
      <c r="D144" s="18" t="s">
        <v>65</v>
      </c>
      <c r="E144" s="18" t="s">
        <v>398</v>
      </c>
      <c r="F144" s="18" t="s">
        <v>432</v>
      </c>
      <c r="G144" s="25" t="str">
        <f t="shared" si="2"/>
        <v>D748VA_000FP_C7005.jpg</v>
      </c>
      <c r="H144" s="18" t="s">
        <v>145</v>
      </c>
      <c r="I144" s="18" t="s">
        <v>111</v>
      </c>
      <c r="J144" s="18" t="s">
        <v>146</v>
      </c>
      <c r="K144" s="18" t="s">
        <v>204</v>
      </c>
      <c r="L144" s="18" t="s">
        <v>61</v>
      </c>
      <c r="M144" s="18">
        <v>52.15</v>
      </c>
      <c r="N144" s="18">
        <v>119.9</v>
      </c>
      <c r="O144" s="19">
        <v>156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1">
        <v>111</v>
      </c>
      <c r="AI144" s="20"/>
      <c r="AJ144" s="21">
        <v>45</v>
      </c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2"/>
    </row>
    <row r="145" spans="1:56" s="23" customFormat="1" ht="54" customHeight="1" x14ac:dyDescent="0.25">
      <c r="A145" s="18" t="s">
        <v>221</v>
      </c>
      <c r="B145" s="18" t="s">
        <v>62</v>
      </c>
      <c r="C145" s="18" t="s">
        <v>87</v>
      </c>
      <c r="D145" s="18" t="s">
        <v>65</v>
      </c>
      <c r="E145" s="18" t="s">
        <v>199</v>
      </c>
      <c r="F145" s="18" t="s">
        <v>433</v>
      </c>
      <c r="G145" s="25" t="str">
        <f t="shared" si="2"/>
        <v>D742UE_00038_C9999.jpg</v>
      </c>
      <c r="H145" s="18" t="s">
        <v>133</v>
      </c>
      <c r="I145" s="18" t="s">
        <v>67</v>
      </c>
      <c r="J145" s="18" t="s">
        <v>134</v>
      </c>
      <c r="K145" s="18" t="s">
        <v>205</v>
      </c>
      <c r="L145" s="18" t="s">
        <v>61</v>
      </c>
      <c r="M145" s="18">
        <v>56.5</v>
      </c>
      <c r="N145" s="18">
        <v>129.9</v>
      </c>
      <c r="O145" s="19">
        <v>147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1">
        <v>8</v>
      </c>
      <c r="AI145" s="20"/>
      <c r="AJ145" s="21">
        <v>139</v>
      </c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2"/>
    </row>
    <row r="146" spans="1:56" s="23" customFormat="1" ht="54" customHeight="1" x14ac:dyDescent="0.25">
      <c r="A146" s="18" t="s">
        <v>221</v>
      </c>
      <c r="B146" s="18" t="s">
        <v>62</v>
      </c>
      <c r="C146" s="18" t="s">
        <v>87</v>
      </c>
      <c r="D146" s="18" t="s">
        <v>65</v>
      </c>
      <c r="E146" s="18" t="s">
        <v>199</v>
      </c>
      <c r="F146" s="18" t="s">
        <v>434</v>
      </c>
      <c r="G146" s="25" t="str">
        <f t="shared" si="2"/>
        <v>D742UE_04440_C0045.jpg</v>
      </c>
      <c r="H146" s="18" t="s">
        <v>435</v>
      </c>
      <c r="I146" s="18" t="s">
        <v>96</v>
      </c>
      <c r="J146" s="18" t="s">
        <v>436</v>
      </c>
      <c r="K146" s="18" t="s">
        <v>205</v>
      </c>
      <c r="L146" s="18" t="s">
        <v>61</v>
      </c>
      <c r="M146" s="18">
        <v>56.5</v>
      </c>
      <c r="N146" s="18">
        <v>129.9</v>
      </c>
      <c r="O146" s="19">
        <v>235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1">
        <v>8</v>
      </c>
      <c r="AI146" s="20"/>
      <c r="AJ146" s="21">
        <v>227</v>
      </c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2"/>
    </row>
    <row r="147" spans="1:56" s="23" customFormat="1" ht="54" customHeight="1" x14ac:dyDescent="0.25">
      <c r="A147" s="18" t="s">
        <v>221</v>
      </c>
      <c r="B147" s="18" t="s">
        <v>62</v>
      </c>
      <c r="C147" s="18" t="s">
        <v>87</v>
      </c>
      <c r="D147" s="18" t="s">
        <v>65</v>
      </c>
      <c r="E147" s="18" t="s">
        <v>199</v>
      </c>
      <c r="F147" s="18" t="s">
        <v>437</v>
      </c>
      <c r="G147" s="25" t="str">
        <f t="shared" si="2"/>
        <v>D742UE_04440_C7357.jpg</v>
      </c>
      <c r="H147" s="18" t="s">
        <v>435</v>
      </c>
      <c r="I147" s="18" t="s">
        <v>197</v>
      </c>
      <c r="J147" s="18" t="s">
        <v>436</v>
      </c>
      <c r="K147" s="18" t="s">
        <v>205</v>
      </c>
      <c r="L147" s="18" t="s">
        <v>61</v>
      </c>
      <c r="M147" s="18">
        <v>56.5</v>
      </c>
      <c r="N147" s="18">
        <v>129.9</v>
      </c>
      <c r="O147" s="19">
        <v>514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1">
        <v>312</v>
      </c>
      <c r="AI147" s="20"/>
      <c r="AJ147" s="21">
        <v>202</v>
      </c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2"/>
    </row>
    <row r="148" spans="1:56" s="23" customFormat="1" ht="54" customHeight="1" x14ac:dyDescent="0.25">
      <c r="A148" s="18" t="s">
        <v>221</v>
      </c>
      <c r="B148" s="18" t="s">
        <v>62</v>
      </c>
      <c r="C148" s="18" t="s">
        <v>87</v>
      </c>
      <c r="D148" s="18" t="s">
        <v>65</v>
      </c>
      <c r="E148" s="18" t="s">
        <v>199</v>
      </c>
      <c r="F148" s="18" t="s">
        <v>438</v>
      </c>
      <c r="G148" s="25" t="str">
        <f t="shared" si="2"/>
        <v>D742UF_0BCLT_C4002.jpg</v>
      </c>
      <c r="H148" s="18" t="s">
        <v>439</v>
      </c>
      <c r="I148" s="18" t="s">
        <v>88</v>
      </c>
      <c r="J148" s="18" t="s">
        <v>440</v>
      </c>
      <c r="K148" s="18" t="s">
        <v>204</v>
      </c>
      <c r="L148" s="18" t="s">
        <v>61</v>
      </c>
      <c r="M148" s="18">
        <v>54.35</v>
      </c>
      <c r="N148" s="18">
        <v>125</v>
      </c>
      <c r="O148" s="19">
        <v>481</v>
      </c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1">
        <v>275</v>
      </c>
      <c r="AI148" s="20"/>
      <c r="AJ148" s="21">
        <v>206</v>
      </c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2"/>
    </row>
    <row r="149" spans="1:56" s="23" customFormat="1" ht="54" customHeight="1" x14ac:dyDescent="0.25">
      <c r="A149" s="18" t="s">
        <v>221</v>
      </c>
      <c r="B149" s="18" t="s">
        <v>62</v>
      </c>
      <c r="C149" s="18" t="s">
        <v>87</v>
      </c>
      <c r="D149" s="18" t="s">
        <v>65</v>
      </c>
      <c r="E149" s="18" t="s">
        <v>199</v>
      </c>
      <c r="F149" s="18" t="s">
        <v>441</v>
      </c>
      <c r="G149" s="25" t="str">
        <f t="shared" si="2"/>
        <v>D742UF_0BCLT_C7357.jpg</v>
      </c>
      <c r="H149" s="18" t="s">
        <v>439</v>
      </c>
      <c r="I149" s="18" t="s">
        <v>197</v>
      </c>
      <c r="J149" s="18" t="s">
        <v>440</v>
      </c>
      <c r="K149" s="18" t="s">
        <v>204</v>
      </c>
      <c r="L149" s="18" t="s">
        <v>61</v>
      </c>
      <c r="M149" s="18">
        <v>54.35</v>
      </c>
      <c r="N149" s="18">
        <v>125</v>
      </c>
      <c r="O149" s="19">
        <v>171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1">
        <v>171</v>
      </c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2"/>
    </row>
    <row r="150" spans="1:56" s="23" customFormat="1" ht="54" customHeight="1" x14ac:dyDescent="0.25">
      <c r="A150" s="18" t="s">
        <v>221</v>
      </c>
      <c r="B150" s="18" t="s">
        <v>62</v>
      </c>
      <c r="C150" s="18" t="s">
        <v>87</v>
      </c>
      <c r="D150" s="18" t="s">
        <v>65</v>
      </c>
      <c r="E150" s="18" t="s">
        <v>199</v>
      </c>
      <c r="F150" s="18" t="s">
        <v>442</v>
      </c>
      <c r="G150" s="25" t="str">
        <f t="shared" si="2"/>
        <v>D742UF_0BCLT_C9999.jpg</v>
      </c>
      <c r="H150" s="18" t="s">
        <v>439</v>
      </c>
      <c r="I150" s="18" t="s">
        <v>67</v>
      </c>
      <c r="J150" s="18" t="s">
        <v>440</v>
      </c>
      <c r="K150" s="18" t="s">
        <v>204</v>
      </c>
      <c r="L150" s="18" t="s">
        <v>61</v>
      </c>
      <c r="M150" s="18">
        <v>54.35</v>
      </c>
      <c r="N150" s="18">
        <v>125</v>
      </c>
      <c r="O150" s="19">
        <v>459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1">
        <v>236</v>
      </c>
      <c r="AI150" s="20"/>
      <c r="AJ150" s="21">
        <v>223</v>
      </c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2"/>
    </row>
  </sheetData>
  <autoFilter ref="A7:BC150"/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>Geox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2019-11-20T07:54:21Z</dcterms:created>
  <dcterms:modified xsi:type="dcterms:W3CDTF">2020-01-21T10:06:50Z</dcterms:modified>
</cp:coreProperties>
</file>